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Půdorys" sheetId="1" r:id="rId1"/>
  </sheets>
  <calcPr calcId="145621"/>
</workbook>
</file>

<file path=xl/calcChain.xml><?xml version="1.0" encoding="utf-8"?>
<calcChain xmlns="http://schemas.openxmlformats.org/spreadsheetml/2006/main">
  <c r="BD65" i="1" l="1"/>
  <c r="BA61" i="1" l="1"/>
  <c r="BA62" i="1"/>
  <c r="BA63" i="1"/>
  <c r="BA64" i="1"/>
  <c r="BA60" i="1"/>
  <c r="BA65" i="1" l="1"/>
</calcChain>
</file>

<file path=xl/sharedStrings.xml><?xml version="1.0" encoding="utf-8"?>
<sst xmlns="http://schemas.openxmlformats.org/spreadsheetml/2006/main" count="13" uniqueCount="12">
  <si>
    <t>Celkem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</si>
  <si>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</si>
  <si>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Rozměry v cm</t>
  </si>
  <si>
    <r>
      <t>PŘEDSÍŇ</t>
    </r>
    <r>
      <rPr>
        <sz val="14"/>
        <color theme="1"/>
        <rFont val="Calibri"/>
        <family val="2"/>
        <charset val="238"/>
        <scheme val="minor"/>
      </rPr>
      <t xml:space="preserve"> půdorys</t>
    </r>
  </si>
  <si>
    <r>
      <t xml:space="preserve">Plocha =  </t>
    </r>
    <r>
      <rPr>
        <b/>
        <sz val="11"/>
        <color theme="1"/>
        <rFont val="Calibri"/>
        <family val="2"/>
        <charset val="238"/>
        <scheme val="minor"/>
      </rPr>
      <t>10,4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</si>
  <si>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Výpočet plochy:</t>
  </si>
  <si>
    <t>Cenová kalkulace</t>
  </si>
  <si>
    <t>Materiál:</t>
  </si>
  <si>
    <t>Práce:</t>
  </si>
  <si>
    <t>Doprava:</t>
  </si>
  <si>
    <t>Položení keramické dlažby kosočtverečně, vč. materiálů</t>
  </si>
  <si>
    <t>Zadání: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</si>
</sst>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textRotation="90"/>
    </xf>
    <xf numFmtId="0" fontId="0" fillId="0" borderId="17" xfId="0" applyBorder="1"/>
    <xf numFmtId="0" fontId="1" fillId="0" borderId="0" xfId="0" applyFont="1"/>
    <xf numFmtId="0" fontId="0" fillId="0" borderId="20" xfId="0" applyBorder="1"/>
    <xf numFmtId="0" fontId="0" fillId="0" borderId="0" xfId="0" applyAlignment="1"/>
    <xf numFmtId="0" fontId="0" fillId="0" borderId="0" xfId="0" applyBorder="1" applyAlignment="1"/>
    <xf numFmtId="164" fontId="0" fillId="0" borderId="0" xfId="0" applyNumberFormat="1" applyAlignment="1"/>
    <xf numFmtId="164" fontId="0" fillId="0" borderId="4" xfId="0" applyNumberFormat="1" applyBorder="1" applyAlignment="1"/>
    <xf numFmtId="164" fontId="0" fillId="0" borderId="17" xfId="0" applyNumberFormat="1" applyBorder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165" fontId="0" fillId="0" borderId="0" xfId="0" applyNumberFormat="1" applyAlignment="1"/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/>
    <xf numFmtId="0" fontId="0" fillId="2" borderId="13" xfId="0" applyFill="1" applyBorder="1"/>
    <xf numFmtId="0" fontId="2" fillId="2" borderId="0" xfId="0" applyFont="1" applyFill="1" applyBorder="1" applyAlignment="1">
      <alignment horizontal="center" textRotation="90"/>
    </xf>
    <xf numFmtId="0" fontId="0" fillId="2" borderId="0" xfId="0" applyFill="1" applyAlignment="1">
      <alignment horizontal="center"/>
    </xf>
    <xf numFmtId="0" fontId="0" fillId="2" borderId="16" xfId="0" applyFill="1" applyBorder="1"/>
    <xf numFmtId="0" fontId="0" fillId="2" borderId="3" xfId="0" applyFill="1" applyBorder="1"/>
    <xf numFmtId="0" fontId="0" fillId="2" borderId="19" xfId="0" applyFill="1" applyBorder="1"/>
    <xf numFmtId="0" fontId="0" fillId="2" borderId="0" xfId="0" applyFill="1" applyBorder="1" applyAlignment="1">
      <alignment horizontal="center" textRotation="90"/>
    </xf>
    <xf numFmtId="0" fontId="2" fillId="2" borderId="17" xfId="0" applyFont="1" applyFill="1" applyBorder="1" applyAlignment="1">
      <alignment horizontal="center" textRotation="90"/>
    </xf>
    <xf numFmtId="0" fontId="2" fillId="2" borderId="0" xfId="0" applyFont="1" applyFill="1" applyAlignment="1">
      <alignment horizontal="center" textRotation="90"/>
    </xf>
    <xf numFmtId="0" fontId="3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/>
    <xf numFmtId="164" fontId="1" fillId="0" borderId="17" xfId="0" applyNumberFormat="1" applyFont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43</xdr:col>
      <xdr:colOff>0</xdr:colOff>
      <xdr:row>57</xdr:row>
      <xdr:rowOff>0</xdr:rowOff>
    </xdr:to>
    <xdr:grpSp>
      <xdr:nvGrpSpPr>
        <xdr:cNvPr id="2" name="Skupina 1"/>
        <xdr:cNvGrpSpPr/>
      </xdr:nvGrpSpPr>
      <xdr:grpSpPr>
        <a:xfrm>
          <a:off x="219075" y="523875"/>
          <a:ext cx="4638675" cy="5143500"/>
          <a:chOff x="219075" y="1266825"/>
          <a:chExt cx="4638675" cy="5143500"/>
        </a:xfrm>
      </xdr:grpSpPr>
      <xdr:cxnSp macro="">
        <xdr:nvCxnSpPr>
          <xdr:cNvPr id="3" name="Přímá spojnice se šipkou 2"/>
          <xdr:cNvCxnSpPr/>
        </xdr:nvCxnSpPr>
        <xdr:spPr>
          <a:xfrm>
            <a:off x="714375" y="6219825"/>
            <a:ext cx="1390650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Přímá spojnice se šipkou 3"/>
          <xdr:cNvCxnSpPr/>
        </xdr:nvCxnSpPr>
        <xdr:spPr>
          <a:xfrm>
            <a:off x="2095500" y="6219825"/>
            <a:ext cx="1089485" cy="7271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Přímá spojnice se šipkou 6"/>
          <xdr:cNvCxnSpPr/>
        </xdr:nvCxnSpPr>
        <xdr:spPr>
          <a:xfrm>
            <a:off x="3181350" y="6229350"/>
            <a:ext cx="1066800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nice se šipkou 7"/>
          <xdr:cNvCxnSpPr/>
        </xdr:nvCxnSpPr>
        <xdr:spPr>
          <a:xfrm>
            <a:off x="733425" y="6410325"/>
            <a:ext cx="3505200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Přímá spojnice se šipkou 10"/>
          <xdr:cNvCxnSpPr/>
        </xdr:nvCxnSpPr>
        <xdr:spPr>
          <a:xfrm flipH="1" flipV="1">
            <a:off x="4657725" y="3924300"/>
            <a:ext cx="0" cy="1914525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Přímá spojnice se šipkou 13"/>
          <xdr:cNvCxnSpPr/>
        </xdr:nvCxnSpPr>
        <xdr:spPr>
          <a:xfrm flipH="1" flipV="1">
            <a:off x="4657725" y="2790825"/>
            <a:ext cx="4" cy="1143002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Přímá spojnice se šipkou 14"/>
          <xdr:cNvCxnSpPr/>
        </xdr:nvCxnSpPr>
        <xdr:spPr>
          <a:xfrm flipV="1">
            <a:off x="4657725" y="1457325"/>
            <a:ext cx="0" cy="1343028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Přímá spojnice se šipkou 20"/>
          <xdr:cNvCxnSpPr/>
        </xdr:nvCxnSpPr>
        <xdr:spPr>
          <a:xfrm flipH="1" flipV="1">
            <a:off x="4857750" y="1457325"/>
            <a:ext cx="0" cy="4385834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Přímá spojnice se šipkou 22"/>
          <xdr:cNvCxnSpPr/>
        </xdr:nvCxnSpPr>
        <xdr:spPr>
          <a:xfrm>
            <a:off x="2190750" y="1266825"/>
            <a:ext cx="2066925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Přímá spojnice se šipkou 24"/>
          <xdr:cNvCxnSpPr/>
        </xdr:nvCxnSpPr>
        <xdr:spPr>
          <a:xfrm>
            <a:off x="3914775" y="2981326"/>
            <a:ext cx="314325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Přímá spojnice se šipkou 32"/>
          <xdr:cNvCxnSpPr/>
        </xdr:nvCxnSpPr>
        <xdr:spPr>
          <a:xfrm flipH="1" flipV="1">
            <a:off x="528205" y="5081155"/>
            <a:ext cx="5196" cy="75767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Přímá spojnice se šipkou 43"/>
          <xdr:cNvCxnSpPr/>
        </xdr:nvCxnSpPr>
        <xdr:spPr>
          <a:xfrm flipH="1" flipV="1">
            <a:off x="219075" y="1457325"/>
            <a:ext cx="28576" cy="438150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Přímá spojnice se šipkou 52"/>
          <xdr:cNvCxnSpPr/>
        </xdr:nvCxnSpPr>
        <xdr:spPr>
          <a:xfrm>
            <a:off x="723173" y="5453462"/>
            <a:ext cx="1486627" cy="4364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Přímá spojnice se šipkou 57"/>
          <xdr:cNvCxnSpPr/>
        </xdr:nvCxnSpPr>
        <xdr:spPr>
          <a:xfrm flipV="1">
            <a:off x="728230" y="5267326"/>
            <a:ext cx="320386" cy="8658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Přímá spojnice se šipkou 71"/>
          <xdr:cNvCxnSpPr/>
        </xdr:nvCxnSpPr>
        <xdr:spPr>
          <a:xfrm flipV="1">
            <a:off x="2533775" y="1452941"/>
            <a:ext cx="0" cy="3531768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Přímá spojnice se šipkou 73"/>
          <xdr:cNvCxnSpPr/>
        </xdr:nvCxnSpPr>
        <xdr:spPr>
          <a:xfrm flipH="1" flipV="1">
            <a:off x="1924050" y="5848351"/>
            <a:ext cx="866" cy="180974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Přímá spojnice se šipkou 77"/>
          <xdr:cNvCxnSpPr/>
        </xdr:nvCxnSpPr>
        <xdr:spPr>
          <a:xfrm>
            <a:off x="2200968" y="5452801"/>
            <a:ext cx="2046309" cy="1593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Přímá spojnice se šipkou 25"/>
          <xdr:cNvCxnSpPr/>
        </xdr:nvCxnSpPr>
        <xdr:spPr>
          <a:xfrm flipH="1" flipV="1">
            <a:off x="2538845" y="5072495"/>
            <a:ext cx="4329" cy="19483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Přímá spojnice 33"/>
          <xdr:cNvCxnSpPr/>
        </xdr:nvCxnSpPr>
        <xdr:spPr>
          <a:xfrm flipH="1" flipV="1">
            <a:off x="2534515" y="4985904"/>
            <a:ext cx="4330" cy="10823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Přímá spojnice 4"/>
          <xdr:cNvCxnSpPr/>
        </xdr:nvCxnSpPr>
        <xdr:spPr>
          <a:xfrm>
            <a:off x="2200275" y="1461540"/>
            <a:ext cx="2037254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showGridLines="0" tabSelected="1" topLeftCell="A7" zoomScaleNormal="100" workbookViewId="0">
      <selection activeCell="BC10" sqref="BC10"/>
    </sheetView>
  </sheetViews>
  <sheetFormatPr defaultColWidth="1.5703125" defaultRowHeight="7.5" customHeight="1" x14ac:dyDescent="0.25"/>
  <cols>
    <col min="4" max="4" width="3.140625" bestFit="1" customWidth="1"/>
    <col min="16" max="16" width="3.140625" bestFit="1" customWidth="1"/>
    <col min="21" max="21" width="3.7109375" bestFit="1" customWidth="1"/>
    <col min="51" max="54" width="8" style="19" customWidth="1"/>
    <col min="55" max="55" width="9.28515625" style="19" customWidth="1"/>
    <col min="56" max="56" width="14.7109375" style="19" customWidth="1"/>
    <col min="57" max="57" width="9.28515625" style="19" customWidth="1"/>
    <col min="58" max="58" width="8" style="19" customWidth="1"/>
    <col min="59" max="63" width="8.42578125" style="19" customWidth="1"/>
    <col min="64" max="69" width="8.42578125" customWidth="1"/>
  </cols>
  <sheetData>
    <row r="1" spans="3:54" ht="18" customHeight="1" x14ac:dyDescent="0.3">
      <c r="E1" s="59" t="s">
        <v>3</v>
      </c>
      <c r="F1" s="19"/>
      <c r="G1" s="19"/>
      <c r="H1" s="19"/>
      <c r="I1" s="19"/>
      <c r="J1" s="19"/>
      <c r="K1" s="19"/>
      <c r="L1" s="19"/>
    </row>
    <row r="2" spans="3:54" ht="15.75" customHeight="1" x14ac:dyDescent="0.25">
      <c r="E2" s="19" t="s">
        <v>2</v>
      </c>
      <c r="F2" s="19"/>
      <c r="G2" s="19"/>
      <c r="H2" s="19"/>
      <c r="I2" s="19"/>
      <c r="J2" s="19"/>
      <c r="K2" s="19"/>
      <c r="L2" s="19"/>
      <c r="AA2" s="26">
        <v>196</v>
      </c>
      <c r="AB2" s="26"/>
      <c r="AC2" s="26"/>
    </row>
    <row r="3" spans="3:54" ht="7.5" customHeight="1" x14ac:dyDescent="0.25">
      <c r="AA3" s="26"/>
      <c r="AB3" s="26"/>
      <c r="AC3" s="26"/>
    </row>
    <row r="4" spans="3:54" ht="7.5" customHeight="1" x14ac:dyDescent="0.25">
      <c r="S4" s="6"/>
      <c r="T4" s="1"/>
      <c r="AL4" s="1"/>
      <c r="AM4" s="6"/>
      <c r="AN4" s="6"/>
    </row>
    <row r="5" spans="3:54" ht="7.5" customHeigh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4"/>
      <c r="AL5" s="1"/>
      <c r="AM5" s="6"/>
      <c r="AN5" s="6"/>
      <c r="AO5" s="6"/>
      <c r="AP5" s="6"/>
      <c r="AQ5" s="6"/>
    </row>
    <row r="6" spans="3:54" ht="7.5" customHeight="1" x14ac:dyDescent="0.25">
      <c r="J6" s="6"/>
      <c r="K6" s="6"/>
      <c r="L6" s="6"/>
      <c r="M6" s="6"/>
      <c r="N6" s="6"/>
      <c r="O6" s="6"/>
      <c r="P6" s="6"/>
      <c r="Q6" s="6"/>
      <c r="R6" s="6"/>
      <c r="S6" s="8"/>
      <c r="T6" s="41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18"/>
      <c r="AM6" s="16"/>
      <c r="AN6" s="16"/>
      <c r="AO6" s="16"/>
      <c r="AP6" s="16"/>
      <c r="AQ6" s="16"/>
    </row>
    <row r="7" spans="3:54" ht="7.5" customHeight="1" x14ac:dyDescent="0.25">
      <c r="J7" s="6"/>
      <c r="K7" s="6"/>
      <c r="L7" s="6"/>
      <c r="M7" s="6"/>
      <c r="N7" s="6"/>
      <c r="O7" s="6"/>
      <c r="P7" s="6"/>
      <c r="Q7" s="6"/>
      <c r="R7" s="6"/>
      <c r="S7" s="8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9"/>
      <c r="AL7" s="9"/>
      <c r="AM7" s="6"/>
    </row>
    <row r="8" spans="3:54" ht="7.5" customHeight="1" x14ac:dyDescent="0.25">
      <c r="J8" s="6"/>
      <c r="K8" s="6"/>
      <c r="L8" s="6"/>
      <c r="M8" s="6"/>
      <c r="N8" s="6"/>
      <c r="O8" s="6"/>
      <c r="P8" s="6"/>
      <c r="Q8" s="6"/>
      <c r="R8" s="6"/>
      <c r="S8" s="8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9"/>
      <c r="AL8" s="9"/>
      <c r="AM8" s="6"/>
    </row>
    <row r="9" spans="3:54" ht="7.5" customHeight="1" x14ac:dyDescent="0.25">
      <c r="J9" s="6"/>
      <c r="K9" s="6"/>
      <c r="L9" s="6"/>
      <c r="M9" s="6"/>
      <c r="N9" s="6"/>
      <c r="O9" s="6"/>
      <c r="P9" s="6"/>
      <c r="Q9" s="6"/>
      <c r="R9" s="6"/>
      <c r="S9" s="8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9"/>
      <c r="AL9" s="9"/>
      <c r="AM9" s="6"/>
    </row>
    <row r="10" spans="3:54" ht="7.5" customHeight="1" x14ac:dyDescent="0.25">
      <c r="J10" s="6"/>
      <c r="K10" s="6"/>
      <c r="L10" s="6"/>
      <c r="M10" s="6"/>
      <c r="N10" s="6"/>
      <c r="O10" s="6"/>
      <c r="P10" s="6"/>
      <c r="Q10" s="6"/>
      <c r="R10" s="6"/>
      <c r="S10" s="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9"/>
      <c r="AL10" s="9"/>
      <c r="AM10" s="6"/>
    </row>
    <row r="11" spans="3:54" ht="7.5" customHeight="1" x14ac:dyDescent="0.25">
      <c r="J11" s="6"/>
      <c r="K11" s="6"/>
      <c r="L11" s="6"/>
      <c r="M11" s="6"/>
      <c r="N11" s="6"/>
      <c r="O11" s="6"/>
      <c r="P11" s="6"/>
      <c r="Q11" s="6"/>
      <c r="R11" s="6"/>
      <c r="S11" s="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9"/>
      <c r="AL11" s="9"/>
      <c r="AM11" s="6"/>
      <c r="AN11" s="32">
        <v>144</v>
      </c>
      <c r="AO11" s="32"/>
      <c r="BA11" s="20"/>
      <c r="BB11" s="20"/>
    </row>
    <row r="12" spans="3:54" ht="7.5" customHeight="1" x14ac:dyDescent="0.25">
      <c r="J12" s="6"/>
      <c r="K12" s="6"/>
      <c r="L12" s="6"/>
      <c r="M12" s="6"/>
      <c r="N12" s="6"/>
      <c r="O12" s="6"/>
      <c r="P12" s="6"/>
      <c r="Q12" s="6"/>
      <c r="R12" s="6"/>
      <c r="S12" s="8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9"/>
      <c r="AL12" s="9"/>
      <c r="AM12" s="6"/>
      <c r="AN12" s="32"/>
      <c r="AO12" s="32"/>
    </row>
    <row r="13" spans="3:54" ht="7.5" customHeight="1" x14ac:dyDescent="0.25">
      <c r="J13" s="6"/>
      <c r="K13" s="6"/>
      <c r="L13" s="6"/>
      <c r="M13" s="6"/>
      <c r="N13" s="6"/>
      <c r="O13" s="6"/>
      <c r="P13" s="6"/>
      <c r="Q13" s="6"/>
      <c r="R13" s="6"/>
      <c r="S13" s="8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9"/>
      <c r="AL13" s="9"/>
      <c r="AM13" s="6"/>
      <c r="AN13" s="32"/>
      <c r="AO13" s="32"/>
    </row>
    <row r="14" spans="3:54" ht="7.5" customHeight="1" x14ac:dyDescent="0.25">
      <c r="J14" s="6"/>
      <c r="K14" s="6"/>
      <c r="L14" s="6"/>
      <c r="M14" s="6"/>
      <c r="N14" s="6"/>
      <c r="O14" s="6"/>
      <c r="P14" s="6"/>
      <c r="Q14" s="6"/>
      <c r="R14" s="6"/>
      <c r="S14" s="8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9"/>
      <c r="AL14" s="9"/>
      <c r="AM14" s="6"/>
    </row>
    <row r="15" spans="3:54" ht="7.5" customHeight="1" x14ac:dyDescent="0.25">
      <c r="J15" s="6"/>
      <c r="K15" s="6"/>
      <c r="L15" s="6"/>
      <c r="M15" s="6"/>
      <c r="N15" s="6"/>
      <c r="O15" s="6"/>
      <c r="P15" s="6"/>
      <c r="Q15" s="6"/>
      <c r="R15" s="6"/>
      <c r="S15" s="8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9"/>
      <c r="AL15" s="9"/>
      <c r="AM15" s="6"/>
    </row>
    <row r="16" spans="3:54" ht="7.5" customHeight="1" x14ac:dyDescent="0.25">
      <c r="J16" s="6"/>
      <c r="K16" s="6"/>
      <c r="L16" s="6"/>
      <c r="M16" s="6"/>
      <c r="N16" s="6"/>
      <c r="O16" s="6"/>
      <c r="P16" s="6"/>
      <c r="Q16" s="6"/>
      <c r="R16" s="6"/>
      <c r="S16" s="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9"/>
      <c r="AL16" s="9"/>
      <c r="AM16" s="6"/>
    </row>
    <row r="17" spans="1:43" ht="7.5" customHeight="1" x14ac:dyDescent="0.25">
      <c r="J17" s="6"/>
      <c r="K17" s="6"/>
      <c r="L17" s="6"/>
      <c r="M17" s="6"/>
      <c r="N17" s="6"/>
      <c r="O17" s="6"/>
      <c r="P17" s="6"/>
      <c r="Q17" s="6"/>
      <c r="R17" s="6"/>
      <c r="S17" s="8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9"/>
      <c r="AL17" s="9"/>
      <c r="AM17" s="6"/>
    </row>
    <row r="18" spans="1:43" ht="7.5" customHeight="1" x14ac:dyDescent="0.25">
      <c r="J18" s="6"/>
      <c r="K18" s="6"/>
      <c r="L18" s="6"/>
      <c r="M18" s="6"/>
      <c r="N18" s="6"/>
      <c r="O18" s="6"/>
      <c r="P18" s="6"/>
      <c r="Q18" s="6"/>
      <c r="R18" s="6"/>
      <c r="S18" s="8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9"/>
      <c r="AL18" s="9"/>
      <c r="AM18" s="6"/>
    </row>
    <row r="19" spans="1:43" ht="7.5" customHeight="1" thickBot="1" x14ac:dyDescent="0.3">
      <c r="J19" s="6"/>
      <c r="K19" s="6"/>
      <c r="L19" s="6"/>
      <c r="M19" s="6"/>
      <c r="N19" s="6"/>
      <c r="O19" s="6"/>
      <c r="P19" s="6"/>
      <c r="Q19" s="6"/>
      <c r="R19" s="6"/>
      <c r="S19" s="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50"/>
      <c r="AL19" s="9"/>
      <c r="AM19" s="6"/>
      <c r="AN19" s="4"/>
      <c r="AO19" s="4"/>
    </row>
    <row r="20" spans="1:43" ht="7.5" customHeight="1" thickTop="1" x14ac:dyDescent="0.25">
      <c r="C20" s="32"/>
      <c r="D20" s="32"/>
      <c r="J20" s="6"/>
      <c r="K20" s="6"/>
      <c r="L20" s="6"/>
      <c r="M20" s="6"/>
      <c r="N20" s="6"/>
      <c r="O20" s="6"/>
      <c r="P20" s="6"/>
      <c r="Q20" s="6"/>
      <c r="R20" s="6"/>
      <c r="S20" s="8"/>
      <c r="T20" s="42"/>
      <c r="U20" s="42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27">
        <v>29</v>
      </c>
      <c r="AJ20" s="28"/>
      <c r="AK20" s="29"/>
      <c r="AL20" s="2"/>
      <c r="AM20" s="16"/>
      <c r="AN20" s="16"/>
    </row>
    <row r="21" spans="1:43" ht="7.5" customHeight="1" x14ac:dyDescent="0.25">
      <c r="C21" s="32"/>
      <c r="D21" s="32"/>
      <c r="J21" s="6"/>
      <c r="K21" s="6"/>
      <c r="L21" s="6"/>
      <c r="M21" s="6"/>
      <c r="N21" s="6"/>
      <c r="O21" s="6"/>
      <c r="P21" s="6"/>
      <c r="Q21" s="6"/>
      <c r="R21" s="6"/>
      <c r="S21" s="8"/>
      <c r="T21" s="42"/>
      <c r="U21" s="4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30"/>
      <c r="AJ21" s="25"/>
      <c r="AK21" s="31"/>
      <c r="AL21" s="1"/>
      <c r="AM21" s="6"/>
      <c r="AN21" s="6"/>
    </row>
    <row r="22" spans="1:43" ht="7.5" customHeight="1" x14ac:dyDescent="0.25">
      <c r="C22" s="32"/>
      <c r="D22" s="32"/>
      <c r="J22" s="6"/>
      <c r="K22" s="6"/>
      <c r="L22" s="6"/>
      <c r="M22" s="6"/>
      <c r="N22" s="6"/>
      <c r="O22" s="6"/>
      <c r="P22" s="6"/>
      <c r="Q22" s="6"/>
      <c r="R22" s="6"/>
      <c r="S22" s="8"/>
      <c r="T22" s="42"/>
      <c r="U22" s="51">
        <v>387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"/>
      <c r="AJ22" s="6"/>
      <c r="AK22" s="6"/>
      <c r="AL22" s="6"/>
      <c r="AM22" s="6"/>
    </row>
    <row r="23" spans="1:43" ht="7.5" customHeight="1" x14ac:dyDescent="0.25">
      <c r="J23" s="6"/>
      <c r="K23" s="6"/>
      <c r="L23" s="6"/>
      <c r="M23" s="6"/>
      <c r="N23" s="6"/>
      <c r="O23" s="6"/>
      <c r="P23" s="6"/>
      <c r="Q23" s="6"/>
      <c r="R23" s="6"/>
      <c r="S23" s="8"/>
      <c r="T23" s="42"/>
      <c r="U23" s="51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9"/>
      <c r="AJ23" s="6"/>
      <c r="AK23" s="6"/>
      <c r="AL23" s="6"/>
      <c r="AM23" s="6"/>
    </row>
    <row r="24" spans="1:43" ht="7.5" customHeight="1" x14ac:dyDescent="0.25">
      <c r="A24" s="32">
        <v>477</v>
      </c>
      <c r="B24" s="32"/>
      <c r="J24" s="6"/>
      <c r="K24" s="6"/>
      <c r="L24" s="6"/>
      <c r="M24" s="6"/>
      <c r="N24" s="6"/>
      <c r="O24" s="6"/>
      <c r="P24" s="6"/>
      <c r="Q24" s="6"/>
      <c r="R24" s="6"/>
      <c r="S24" s="8"/>
      <c r="T24" s="42"/>
      <c r="U24" s="51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9"/>
      <c r="AJ24" s="6"/>
      <c r="AK24" s="6"/>
      <c r="AL24" s="6"/>
      <c r="AM24" s="6"/>
      <c r="AN24" s="32">
        <v>118</v>
      </c>
      <c r="AO24" s="32"/>
      <c r="AP24" s="32">
        <v>477</v>
      </c>
      <c r="AQ24" s="32"/>
    </row>
    <row r="25" spans="1:43" ht="7.5" customHeight="1" x14ac:dyDescent="0.25">
      <c r="A25" s="32"/>
      <c r="B25" s="32"/>
      <c r="J25" s="6"/>
      <c r="K25" s="6"/>
      <c r="L25" s="6"/>
      <c r="M25" s="6"/>
      <c r="N25" s="6"/>
      <c r="O25" s="6"/>
      <c r="P25" s="6"/>
      <c r="Q25" s="6"/>
      <c r="R25" s="6"/>
      <c r="S25" s="8"/>
      <c r="T25" s="42"/>
      <c r="U25" s="4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"/>
      <c r="AJ25" s="6"/>
      <c r="AK25" s="6"/>
      <c r="AL25" s="6"/>
      <c r="AM25" s="6"/>
      <c r="AN25" s="32"/>
      <c r="AO25" s="32"/>
      <c r="AP25" s="32"/>
      <c r="AQ25" s="32"/>
    </row>
    <row r="26" spans="1:43" ht="7.5" customHeight="1" x14ac:dyDescent="0.25">
      <c r="A26" s="32"/>
      <c r="B26" s="32"/>
      <c r="J26" s="6"/>
      <c r="K26" s="6"/>
      <c r="L26" s="6"/>
      <c r="M26" s="6"/>
      <c r="N26" s="6"/>
      <c r="O26" s="6"/>
      <c r="P26" s="6"/>
      <c r="Q26" s="6"/>
      <c r="R26" s="6"/>
      <c r="S26" s="8"/>
      <c r="T26" s="42"/>
      <c r="U26" s="42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9"/>
      <c r="AJ26" s="6"/>
      <c r="AK26" s="6"/>
      <c r="AL26" s="6"/>
      <c r="AM26" s="6"/>
      <c r="AN26" s="32"/>
      <c r="AO26" s="32"/>
      <c r="AP26" s="32"/>
      <c r="AQ26" s="32"/>
    </row>
    <row r="27" spans="1:43" ht="7.5" customHeight="1" x14ac:dyDescent="0.25">
      <c r="J27" s="6"/>
      <c r="K27" s="6"/>
      <c r="L27" s="6"/>
      <c r="M27" s="6"/>
      <c r="N27" s="6"/>
      <c r="O27" s="6"/>
      <c r="P27" s="6"/>
      <c r="Q27" s="6"/>
      <c r="R27" s="6"/>
      <c r="S27" s="8"/>
      <c r="T27" s="42"/>
      <c r="U27" s="4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"/>
      <c r="AJ27" s="6"/>
      <c r="AK27" s="6"/>
      <c r="AL27" s="6"/>
      <c r="AM27" s="6"/>
    </row>
    <row r="28" spans="1:43" ht="7.5" customHeight="1" x14ac:dyDescent="0.25">
      <c r="J28" s="6"/>
      <c r="K28" s="6"/>
      <c r="L28" s="6"/>
      <c r="M28" s="6"/>
      <c r="N28" s="6"/>
      <c r="O28" s="6"/>
      <c r="P28" s="6"/>
      <c r="Q28" s="6"/>
      <c r="R28" s="6"/>
      <c r="S28" s="8"/>
      <c r="T28" s="42"/>
      <c r="U28" s="42"/>
      <c r="V28" s="48"/>
      <c r="W28" s="48"/>
      <c r="X28" s="52" t="s">
        <v>4</v>
      </c>
      <c r="Y28" s="52"/>
      <c r="Z28" s="52"/>
      <c r="AA28" s="52"/>
      <c r="AB28" s="52"/>
      <c r="AC28" s="52"/>
      <c r="AD28" s="52"/>
      <c r="AE28" s="52"/>
      <c r="AF28" s="52"/>
      <c r="AG28" s="52"/>
      <c r="AH28" s="48"/>
      <c r="AI28" s="9"/>
      <c r="AJ28" s="6"/>
      <c r="AK28" s="6"/>
      <c r="AL28" s="6"/>
      <c r="AM28" s="6"/>
    </row>
    <row r="29" spans="1:43" ht="7.5" customHeight="1" x14ac:dyDescent="0.25">
      <c r="J29" s="6"/>
      <c r="K29" s="6"/>
      <c r="L29" s="6"/>
      <c r="M29" s="6"/>
      <c r="N29" s="6"/>
      <c r="O29" s="6"/>
      <c r="P29" s="6"/>
      <c r="Q29" s="6"/>
      <c r="R29" s="6"/>
      <c r="S29" s="8"/>
      <c r="T29" s="42"/>
      <c r="U29" s="42"/>
      <c r="V29" s="48"/>
      <c r="W29" s="48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48"/>
      <c r="AI29" s="9"/>
      <c r="AJ29" s="6"/>
      <c r="AK29" s="6"/>
      <c r="AL29" s="6"/>
      <c r="AM29" s="6"/>
    </row>
    <row r="30" spans="1:43" ht="7.5" customHeight="1" x14ac:dyDescent="0.25">
      <c r="J30" s="6"/>
      <c r="K30" s="6"/>
      <c r="L30" s="6"/>
      <c r="M30" s="6"/>
      <c r="N30" s="6"/>
      <c r="O30" s="6"/>
      <c r="P30" s="6"/>
      <c r="Q30" s="6"/>
      <c r="R30" s="6"/>
      <c r="S30" s="8"/>
      <c r="T30" s="42"/>
      <c r="U30" s="42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"/>
      <c r="AJ30" s="6"/>
      <c r="AK30" s="6"/>
      <c r="AL30" s="6"/>
      <c r="AM30" s="6"/>
    </row>
    <row r="31" spans="1:43" ht="7.5" customHeight="1" thickBot="1" x14ac:dyDescent="0.3">
      <c r="J31" s="6"/>
      <c r="K31" s="6"/>
      <c r="L31" s="6"/>
      <c r="M31" s="6"/>
      <c r="N31" s="6"/>
      <c r="O31" s="6"/>
      <c r="P31" s="6"/>
      <c r="Q31" s="6"/>
      <c r="R31" s="6"/>
      <c r="S31" s="8"/>
      <c r="T31" s="42"/>
      <c r="U31" s="42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0"/>
      <c r="AJ31" s="11"/>
      <c r="AK31" s="11"/>
      <c r="AL31" s="4"/>
      <c r="AM31" s="4"/>
      <c r="AN31" s="4"/>
      <c r="AO31" s="4"/>
    </row>
    <row r="32" spans="1:43" ht="7.5" customHeight="1" thickTop="1" x14ac:dyDescent="0.25">
      <c r="J32" s="6"/>
      <c r="K32" s="6"/>
      <c r="L32" s="6"/>
      <c r="M32" s="6"/>
      <c r="N32" s="6"/>
      <c r="O32" s="6"/>
      <c r="P32" s="6"/>
      <c r="Q32" s="6"/>
      <c r="R32" s="6"/>
      <c r="S32" s="8"/>
      <c r="T32" s="42"/>
      <c r="U32" s="42"/>
      <c r="V32" s="48"/>
      <c r="W32" s="48"/>
      <c r="X32" s="48"/>
      <c r="Y32" s="48"/>
      <c r="Z32" s="48"/>
      <c r="AA32" s="4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9"/>
      <c r="AM32" s="6"/>
    </row>
    <row r="33" spans="4:41" ht="7.5" customHeight="1" x14ac:dyDescent="0.25">
      <c r="J33" s="6"/>
      <c r="K33" s="6"/>
      <c r="L33" s="6"/>
      <c r="M33" s="6"/>
      <c r="N33" s="6"/>
      <c r="O33" s="6"/>
      <c r="P33" s="6"/>
      <c r="Q33" s="6"/>
      <c r="R33" s="6"/>
      <c r="S33" s="8"/>
      <c r="T33" s="42"/>
      <c r="U33" s="42"/>
      <c r="V33" s="48"/>
      <c r="W33" s="48"/>
      <c r="X33" s="48"/>
      <c r="Y33" s="48"/>
      <c r="Z33" s="48"/>
      <c r="AA33" s="48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9"/>
      <c r="AM33" s="6"/>
    </row>
    <row r="34" spans="4:41" ht="7.5" customHeight="1" x14ac:dyDescent="0.25">
      <c r="J34" s="6"/>
      <c r="K34" s="6"/>
      <c r="L34" s="6"/>
      <c r="M34" s="6"/>
      <c r="N34" s="6"/>
      <c r="O34" s="6"/>
      <c r="P34" s="6"/>
      <c r="Q34" s="6"/>
      <c r="R34" s="6"/>
      <c r="S34" s="8"/>
      <c r="T34" s="42"/>
      <c r="U34" s="42"/>
      <c r="V34" s="48"/>
      <c r="W34" s="48"/>
      <c r="X34" s="48"/>
      <c r="Y34" s="48"/>
      <c r="Z34" s="48"/>
      <c r="AA34" s="48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9"/>
      <c r="AM34" s="6"/>
    </row>
    <row r="35" spans="4:41" ht="7.5" customHeight="1" x14ac:dyDescent="0.25">
      <c r="J35" s="6"/>
      <c r="K35" s="6"/>
      <c r="L35" s="6"/>
      <c r="M35" s="6"/>
      <c r="N35" s="6"/>
      <c r="O35" s="6"/>
      <c r="P35" s="6"/>
      <c r="Q35" s="6"/>
      <c r="R35" s="6"/>
      <c r="S35" s="8"/>
      <c r="T35" s="42"/>
      <c r="U35" s="42"/>
      <c r="V35" s="48"/>
      <c r="W35" s="48"/>
      <c r="X35" s="48"/>
      <c r="Y35" s="48"/>
      <c r="Z35" s="48"/>
      <c r="AA35" s="4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9"/>
      <c r="AM35" s="6"/>
    </row>
    <row r="36" spans="4:41" ht="7.5" customHeight="1" x14ac:dyDescent="0.25">
      <c r="J36" s="6"/>
      <c r="K36" s="6"/>
      <c r="L36" s="6"/>
      <c r="M36" s="6"/>
      <c r="N36" s="6"/>
      <c r="O36" s="6"/>
      <c r="P36" s="6"/>
      <c r="Q36" s="6"/>
      <c r="R36" s="6"/>
      <c r="S36" s="8"/>
      <c r="T36" s="42"/>
      <c r="U36" s="42"/>
      <c r="V36" s="48"/>
      <c r="W36" s="48"/>
      <c r="X36" s="48"/>
      <c r="Y36" s="48"/>
      <c r="Z36" s="48"/>
      <c r="AA36" s="48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9"/>
      <c r="AM36" s="6"/>
    </row>
    <row r="37" spans="4:41" ht="7.5" customHeight="1" x14ac:dyDescent="0.25">
      <c r="J37" s="6"/>
      <c r="K37" s="6"/>
      <c r="L37" s="6"/>
      <c r="M37" s="6"/>
      <c r="N37" s="6"/>
      <c r="O37" s="6"/>
      <c r="P37" s="6"/>
      <c r="Q37" s="6"/>
      <c r="R37" s="6"/>
      <c r="S37" s="8"/>
      <c r="T37" s="42"/>
      <c r="U37" s="42"/>
      <c r="V37" s="48"/>
      <c r="W37" s="48"/>
      <c r="X37" s="48"/>
      <c r="Y37" s="48"/>
      <c r="Z37" s="48"/>
      <c r="AA37" s="48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9"/>
      <c r="AM37" s="6"/>
    </row>
    <row r="38" spans="4:41" ht="7.5" customHeight="1" x14ac:dyDescent="0.25">
      <c r="J38" s="6"/>
      <c r="K38" s="6"/>
      <c r="L38" s="6"/>
      <c r="M38" s="6"/>
      <c r="N38" s="6"/>
      <c r="O38" s="6"/>
      <c r="P38" s="6"/>
      <c r="Q38" s="6"/>
      <c r="R38" s="6"/>
      <c r="S38" s="8"/>
      <c r="T38" s="42"/>
      <c r="U38" s="42"/>
      <c r="V38" s="48"/>
      <c r="W38" s="48"/>
      <c r="X38" s="48"/>
      <c r="Y38" s="48"/>
      <c r="Z38" s="48"/>
      <c r="AA38" s="4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9"/>
      <c r="AM38" s="6"/>
    </row>
    <row r="39" spans="4:41" ht="7.5" customHeight="1" x14ac:dyDescent="0.25">
      <c r="J39" s="6"/>
      <c r="K39" s="6"/>
      <c r="L39" s="6"/>
      <c r="M39" s="6"/>
      <c r="N39" s="6"/>
      <c r="O39" s="6"/>
      <c r="P39" s="6"/>
      <c r="Q39" s="6"/>
      <c r="R39" s="6"/>
      <c r="S39" s="8"/>
      <c r="T39" s="42"/>
      <c r="U39" s="42"/>
      <c r="V39" s="48"/>
      <c r="W39" s="48"/>
      <c r="X39" s="48"/>
      <c r="Y39" s="48"/>
      <c r="Z39" s="48"/>
      <c r="AA39" s="48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9"/>
      <c r="AM39" s="6"/>
    </row>
    <row r="40" spans="4:41" ht="7.5" customHeight="1" x14ac:dyDescent="0.25">
      <c r="J40" s="6"/>
      <c r="K40" s="6"/>
      <c r="L40" s="6"/>
      <c r="M40" s="6"/>
      <c r="N40" s="6"/>
      <c r="O40" s="6"/>
      <c r="P40" s="6"/>
      <c r="Q40" s="6"/>
      <c r="R40" s="6"/>
      <c r="S40" s="8"/>
      <c r="T40" s="42"/>
      <c r="U40" s="42"/>
      <c r="V40" s="48"/>
      <c r="W40" s="48"/>
      <c r="X40" s="48"/>
      <c r="Y40" s="48"/>
      <c r="Z40" s="48"/>
      <c r="AA40" s="48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9"/>
      <c r="AM40" s="6"/>
      <c r="AN40" s="32">
        <v>215</v>
      </c>
      <c r="AO40" s="32"/>
    </row>
    <row r="41" spans="4:41" ht="7.5" customHeight="1" x14ac:dyDescent="0.25">
      <c r="J41" s="6"/>
      <c r="K41" s="6"/>
      <c r="L41" s="6"/>
      <c r="M41" s="6"/>
      <c r="N41" s="6"/>
      <c r="O41" s="6"/>
      <c r="P41" s="6"/>
      <c r="Q41" s="6"/>
      <c r="R41" s="6"/>
      <c r="S41" s="8"/>
      <c r="T41" s="42"/>
      <c r="U41" s="42"/>
      <c r="V41" s="48"/>
      <c r="W41" s="48"/>
      <c r="X41" s="48"/>
      <c r="Y41" s="48"/>
      <c r="Z41" s="48"/>
      <c r="AA41" s="48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9"/>
      <c r="AM41" s="6"/>
      <c r="AN41" s="32"/>
      <c r="AO41" s="32"/>
    </row>
    <row r="42" spans="4:41" ht="7.5" customHeight="1" thickBot="1" x14ac:dyDescent="0.3">
      <c r="E42" s="6"/>
      <c r="F42" s="6"/>
      <c r="G42" s="6"/>
      <c r="H42" s="6"/>
      <c r="I42" s="6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53"/>
      <c r="U42" s="46"/>
      <c r="V42" s="42"/>
      <c r="W42" s="48"/>
      <c r="X42" s="48"/>
      <c r="Y42" s="48"/>
      <c r="Z42" s="48"/>
      <c r="AA42" s="48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9"/>
      <c r="AM42" s="6"/>
      <c r="AN42" s="32"/>
      <c r="AO42" s="32"/>
    </row>
    <row r="43" spans="4:41" ht="7.5" customHeight="1" thickTop="1" thickBot="1" x14ac:dyDescent="0.3">
      <c r="D43" s="15"/>
      <c r="E43" s="4"/>
      <c r="F43" s="4"/>
      <c r="G43" s="11"/>
      <c r="H43" s="11"/>
      <c r="I43" s="12"/>
      <c r="J43" s="45"/>
      <c r="K43" s="46"/>
      <c r="L43" s="46"/>
      <c r="M43" s="46"/>
      <c r="N43" s="46"/>
      <c r="O43" s="46"/>
      <c r="P43" s="46"/>
      <c r="Q43" s="46"/>
      <c r="R43" s="46"/>
      <c r="S43" s="46"/>
      <c r="T43" s="54"/>
      <c r="U43" s="55"/>
      <c r="V43" s="56">
        <v>5</v>
      </c>
      <c r="W43" s="48"/>
      <c r="X43" s="48"/>
      <c r="Y43" s="48"/>
      <c r="Z43" s="48"/>
      <c r="AA43" s="48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9"/>
      <c r="AM43" s="6"/>
    </row>
    <row r="44" spans="4:41" ht="7.5" customHeight="1" thickTop="1" x14ac:dyDescent="0.25">
      <c r="G44" s="35">
        <v>29</v>
      </c>
      <c r="H44" s="36"/>
      <c r="I44" s="37"/>
      <c r="J44" s="47"/>
      <c r="K44" s="42"/>
      <c r="L44" s="42"/>
      <c r="M44" s="42"/>
      <c r="N44" s="42"/>
      <c r="O44" s="42"/>
      <c r="P44" s="42"/>
      <c r="Q44" s="42"/>
      <c r="R44" s="42"/>
      <c r="S44" s="42"/>
      <c r="T44" s="47"/>
      <c r="U44" s="57">
        <v>7</v>
      </c>
      <c r="V44" s="48"/>
      <c r="W44" s="48"/>
      <c r="X44" s="48"/>
      <c r="Y44" s="48"/>
      <c r="Z44" s="48"/>
      <c r="AA44" s="48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9"/>
      <c r="AM44" s="6"/>
    </row>
    <row r="45" spans="4:41" ht="7.5" customHeight="1" x14ac:dyDescent="0.25">
      <c r="G45" s="38"/>
      <c r="H45" s="39"/>
      <c r="I45" s="40"/>
      <c r="J45" s="47"/>
      <c r="K45" s="42"/>
      <c r="L45" s="42"/>
      <c r="M45" s="42"/>
      <c r="N45" s="42"/>
      <c r="O45" s="42"/>
      <c r="P45" s="42"/>
      <c r="Q45" s="42"/>
      <c r="R45" s="42"/>
      <c r="S45" s="48"/>
      <c r="T45" s="47"/>
      <c r="U45" s="58"/>
      <c r="V45" s="48"/>
      <c r="W45" s="48"/>
      <c r="X45" s="48"/>
      <c r="Y45" s="48"/>
      <c r="Z45" s="48"/>
      <c r="AA45" s="48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9"/>
      <c r="AM45" s="6"/>
    </row>
    <row r="46" spans="4:41" ht="7.5" customHeight="1" x14ac:dyDescent="0.25">
      <c r="G46" s="41"/>
      <c r="H46" s="42"/>
      <c r="I46" s="42"/>
      <c r="J46" s="42"/>
      <c r="K46" s="39">
        <v>136</v>
      </c>
      <c r="L46" s="39"/>
      <c r="M46" s="39"/>
      <c r="N46" s="42"/>
      <c r="O46" s="42"/>
      <c r="P46" s="42"/>
      <c r="Q46" s="42"/>
      <c r="R46" s="42"/>
      <c r="S46" s="48"/>
      <c r="T46" s="47"/>
      <c r="U46" s="48"/>
      <c r="V46" s="48"/>
      <c r="W46" s="48"/>
      <c r="X46" s="48"/>
      <c r="Y46" s="48"/>
      <c r="Z46" s="48"/>
      <c r="AA46" s="39">
        <v>196</v>
      </c>
      <c r="AB46" s="39"/>
      <c r="AC46" s="39"/>
      <c r="AD46" s="42"/>
      <c r="AE46" s="42"/>
      <c r="AF46" s="42"/>
      <c r="AG46" s="42"/>
      <c r="AH46" s="42"/>
      <c r="AI46" s="42"/>
      <c r="AJ46" s="42"/>
      <c r="AK46" s="42"/>
      <c r="AL46" s="9"/>
      <c r="AM46" s="6"/>
    </row>
    <row r="47" spans="4:41" ht="7.5" customHeight="1" x14ac:dyDescent="0.25">
      <c r="D47" s="32">
        <v>83</v>
      </c>
      <c r="G47" s="41"/>
      <c r="H47" s="42"/>
      <c r="I47" s="42"/>
      <c r="J47" s="42"/>
      <c r="K47" s="39"/>
      <c r="L47" s="39"/>
      <c r="M47" s="39"/>
      <c r="N47" s="42"/>
      <c r="O47" s="42"/>
      <c r="P47" s="42"/>
      <c r="Q47" s="42"/>
      <c r="R47" s="42"/>
      <c r="S47" s="48"/>
      <c r="T47" s="47"/>
      <c r="U47" s="48"/>
      <c r="V47" s="48"/>
      <c r="W47" s="48"/>
      <c r="X47" s="48"/>
      <c r="Y47" s="48"/>
      <c r="Z47" s="48"/>
      <c r="AA47" s="39"/>
      <c r="AB47" s="39"/>
      <c r="AC47" s="39"/>
      <c r="AD47" s="42"/>
      <c r="AE47" s="42"/>
      <c r="AF47" s="42"/>
      <c r="AG47" s="42"/>
      <c r="AH47" s="42"/>
      <c r="AI47" s="42"/>
      <c r="AJ47" s="42"/>
      <c r="AK47" s="42"/>
      <c r="AL47" s="9"/>
      <c r="AM47" s="6"/>
    </row>
    <row r="48" spans="4:41" ht="7.5" customHeight="1" x14ac:dyDescent="0.25">
      <c r="D48" s="32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8"/>
      <c r="T48" s="48"/>
      <c r="U48" s="48"/>
      <c r="V48" s="48"/>
      <c r="W48" s="48"/>
      <c r="X48" s="48"/>
      <c r="Y48" s="48"/>
      <c r="Z48" s="48"/>
      <c r="AA48" s="48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9"/>
      <c r="AM48" s="6"/>
    </row>
    <row r="49" spans="2:61" ht="7.5" customHeight="1" x14ac:dyDescent="0.25"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8"/>
      <c r="T49" s="48"/>
      <c r="U49" s="48"/>
      <c r="V49" s="48"/>
      <c r="W49" s="48"/>
      <c r="X49" s="48"/>
      <c r="Y49" s="48"/>
      <c r="Z49" s="48"/>
      <c r="AA49" s="48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9"/>
      <c r="AM49" s="6"/>
    </row>
    <row r="50" spans="2:61" ht="7.5" customHeight="1" x14ac:dyDescent="0.25"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8"/>
      <c r="T50" s="48"/>
      <c r="U50" s="48"/>
      <c r="V50" s="48"/>
      <c r="W50" s="48"/>
      <c r="X50" s="48"/>
      <c r="Y50" s="48"/>
      <c r="Z50" s="48"/>
      <c r="AA50" s="48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9"/>
      <c r="AM50" s="6"/>
    </row>
    <row r="51" spans="2:61" ht="7.5" customHeight="1" thickBot="1" x14ac:dyDescent="0.3">
      <c r="C51" s="4"/>
      <c r="D51" s="4"/>
      <c r="E51" s="4"/>
      <c r="F51" s="13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8"/>
      <c r="T51" s="48"/>
      <c r="U51" s="48"/>
      <c r="V51" s="48"/>
      <c r="W51" s="48"/>
      <c r="X51" s="48"/>
      <c r="Y51" s="48"/>
      <c r="Z51" s="48"/>
      <c r="AA51" s="48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14"/>
      <c r="AM51" s="4"/>
      <c r="AN51" s="4"/>
      <c r="AO51" s="4"/>
      <c r="AP51" s="4"/>
      <c r="AQ51" s="4"/>
    </row>
    <row r="52" spans="2:61" ht="7.5" customHeight="1" thickTop="1" x14ac:dyDescent="0.25">
      <c r="G52" s="7"/>
      <c r="P52" s="33">
        <v>17</v>
      </c>
      <c r="R52" s="6"/>
      <c r="S52" s="41"/>
      <c r="T52" s="42"/>
      <c r="U52" s="42"/>
      <c r="V52" s="42"/>
      <c r="W52" s="42"/>
      <c r="X52" s="42"/>
      <c r="Y52" s="42"/>
      <c r="Z52" s="42"/>
      <c r="AA52" s="49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2"/>
      <c r="AM52" s="16"/>
    </row>
    <row r="53" spans="2:61" ht="7.5" customHeight="1" thickBot="1" x14ac:dyDescent="0.3">
      <c r="G53" s="1"/>
      <c r="P53" s="32"/>
      <c r="Q53" s="4"/>
      <c r="R53" s="13"/>
      <c r="S53" s="43"/>
      <c r="T53" s="44"/>
      <c r="U53" s="44"/>
      <c r="V53" s="44"/>
      <c r="W53" s="44"/>
      <c r="X53" s="44"/>
      <c r="Y53" s="44"/>
      <c r="Z53" s="44"/>
      <c r="AA53" s="50"/>
      <c r="AB53" s="6"/>
      <c r="AL53" s="1"/>
      <c r="AM53" s="6"/>
    </row>
    <row r="54" spans="2:61" ht="7.5" customHeight="1" thickTop="1" x14ac:dyDescent="0.25">
      <c r="G54" s="1"/>
      <c r="L54" s="25">
        <v>124</v>
      </c>
      <c r="M54" s="25"/>
      <c r="N54" s="25"/>
      <c r="R54" s="5"/>
      <c r="V54" s="28">
        <v>92</v>
      </c>
      <c r="W54" s="28"/>
      <c r="X54" s="28"/>
      <c r="AB54" s="1"/>
      <c r="AE54" s="25">
        <v>116</v>
      </c>
      <c r="AF54" s="25"/>
      <c r="AG54" s="25"/>
      <c r="AH54" s="25"/>
      <c r="AL54" s="1"/>
      <c r="AM54" s="6"/>
    </row>
    <row r="55" spans="2:61" ht="7.5" customHeight="1" x14ac:dyDescent="0.25">
      <c r="G55" s="1"/>
      <c r="H55" s="6"/>
      <c r="I55" s="6"/>
      <c r="J55" s="6"/>
      <c r="K55" s="6"/>
      <c r="L55" s="25"/>
      <c r="M55" s="25"/>
      <c r="N55" s="25"/>
      <c r="O55" s="6"/>
      <c r="P55" s="6"/>
      <c r="Q55" s="6"/>
      <c r="R55" s="5"/>
      <c r="S55" s="6"/>
      <c r="T55" s="6"/>
      <c r="U55" s="6"/>
      <c r="V55" s="25"/>
      <c r="W55" s="25"/>
      <c r="X55" s="25"/>
      <c r="Y55" s="6"/>
      <c r="Z55" s="6"/>
      <c r="AA55" s="6"/>
      <c r="AB55" s="1"/>
      <c r="AC55" s="6"/>
      <c r="AD55" s="6"/>
      <c r="AE55" s="25"/>
      <c r="AF55" s="25"/>
      <c r="AG55" s="25"/>
      <c r="AH55" s="25"/>
      <c r="AI55" s="6"/>
      <c r="AJ55" s="6"/>
      <c r="AK55" s="6"/>
      <c r="AL55" s="1"/>
      <c r="AM55" s="6"/>
    </row>
    <row r="56" spans="2:61" ht="7.5" customHeight="1" x14ac:dyDescent="0.25">
      <c r="G56" s="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6">
        <v>332</v>
      </c>
      <c r="V56" s="26"/>
      <c r="W56" s="2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1"/>
      <c r="AM56" s="6"/>
    </row>
    <row r="57" spans="2:61" ht="7.5" customHeight="1" x14ac:dyDescent="0.25">
      <c r="G57" s="1"/>
      <c r="U57" s="26"/>
      <c r="V57" s="26"/>
      <c r="W57" s="26"/>
      <c r="AL57" s="1"/>
      <c r="AM57" s="6"/>
    </row>
    <row r="59" spans="2:61" ht="12.75" customHeight="1" x14ac:dyDescent="0.25">
      <c r="AY59" s="61" t="s">
        <v>5</v>
      </c>
      <c r="BC59" s="24" t="s">
        <v>6</v>
      </c>
    </row>
    <row r="60" spans="2:61" ht="15" customHeight="1" x14ac:dyDescent="0.25">
      <c r="B60" s="17" t="s">
        <v>11</v>
      </c>
      <c r="G60" t="s">
        <v>10</v>
      </c>
      <c r="K60" s="19"/>
      <c r="L60" s="19"/>
      <c r="M60" s="19"/>
      <c r="N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Y60" s="21">
        <v>1.96</v>
      </c>
      <c r="AZ60" s="21">
        <v>3.87</v>
      </c>
      <c r="BA60" s="21">
        <f>AY60*AZ60</f>
        <v>7.5852000000000004</v>
      </c>
      <c r="BB60" s="21"/>
    </row>
    <row r="61" spans="2:61" ht="15" customHeight="1" x14ac:dyDescent="0.25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Y61" s="21">
        <v>-0.28999999999999998</v>
      </c>
      <c r="AZ61" s="21">
        <v>1.18</v>
      </c>
      <c r="BA61" s="21">
        <f t="shared" ref="BA61:BA64" si="0">AY61*AZ61</f>
        <v>-0.34219999999999995</v>
      </c>
      <c r="BB61" s="21"/>
      <c r="BC61" t="s">
        <v>7</v>
      </c>
      <c r="BD61" s="34">
        <v>0</v>
      </c>
      <c r="BE61" s="21"/>
      <c r="BF61" s="21"/>
      <c r="BG61" s="21"/>
      <c r="BH61" s="21"/>
      <c r="BI61" s="21"/>
    </row>
    <row r="62" spans="2:61" ht="15" customHeight="1" x14ac:dyDescent="0.25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Y62" s="21">
        <v>3.32</v>
      </c>
      <c r="AZ62" s="21">
        <v>0.9</v>
      </c>
      <c r="BA62" s="21">
        <f t="shared" si="0"/>
        <v>2.988</v>
      </c>
      <c r="BB62" s="21"/>
      <c r="BC62" t="s">
        <v>8</v>
      </c>
      <c r="BD62" s="34">
        <v>0</v>
      </c>
      <c r="BE62" s="21"/>
      <c r="BF62" s="21"/>
      <c r="BG62" s="21"/>
      <c r="BH62" s="21"/>
      <c r="BI62" s="21"/>
    </row>
    <row r="63" spans="2:61" ht="15" customHeight="1" x14ac:dyDescent="0.25">
      <c r="AY63" s="21">
        <v>-0.28999999999999998</v>
      </c>
      <c r="AZ63" s="21">
        <v>7.0000000000000007E-2</v>
      </c>
      <c r="BA63" s="21">
        <f t="shared" si="0"/>
        <v>-2.0300000000000002E-2</v>
      </c>
      <c r="BB63" s="21"/>
      <c r="BC63" t="s">
        <v>9</v>
      </c>
      <c r="BD63" s="34">
        <v>0</v>
      </c>
      <c r="BE63" s="21"/>
      <c r="BF63" s="21"/>
      <c r="BG63" s="21"/>
      <c r="BH63" s="21"/>
      <c r="BI63" s="21"/>
    </row>
    <row r="64" spans="2:61" ht="15" customHeight="1" x14ac:dyDescent="0.25">
      <c r="AY64" s="22">
        <v>0.92</v>
      </c>
      <c r="AZ64" s="22">
        <v>0.17</v>
      </c>
      <c r="BA64" s="22">
        <f t="shared" si="0"/>
        <v>0.15640000000000001</v>
      </c>
      <c r="BB64" s="21"/>
      <c r="BC64" s="21"/>
      <c r="BD64" s="34"/>
      <c r="BE64" s="21"/>
      <c r="BF64" s="21"/>
      <c r="BG64" s="21"/>
      <c r="BH64" s="21"/>
      <c r="BI64" s="21"/>
    </row>
    <row r="65" spans="51:61" ht="15" customHeight="1" x14ac:dyDescent="0.25">
      <c r="AY65" s="62" t="s">
        <v>0</v>
      </c>
      <c r="AZ65" s="23"/>
      <c r="BA65" s="24">
        <f>SUM(BA60:BA64)</f>
        <v>10.367099999999999</v>
      </c>
      <c r="BB65" s="21" t="s">
        <v>1</v>
      </c>
      <c r="BC65" s="24" t="s">
        <v>0</v>
      </c>
      <c r="BD65" s="60">
        <f>SUM(BD61:BD64)</f>
        <v>0</v>
      </c>
      <c r="BE65" s="21"/>
      <c r="BF65" s="21"/>
      <c r="BG65" s="21"/>
      <c r="BH65" s="21"/>
      <c r="BI65" s="21"/>
    </row>
    <row r="66" spans="51:61" ht="15" customHeight="1" x14ac:dyDescent="0.25">
      <c r="BE66" s="21"/>
      <c r="BF66" s="21"/>
      <c r="BG66" s="21"/>
      <c r="BH66" s="21"/>
      <c r="BI66" s="21"/>
    </row>
    <row r="67" spans="51:61" ht="12" customHeight="1" x14ac:dyDescent="0.25"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</row>
    <row r="68" spans="51:61" ht="12" customHeight="1" x14ac:dyDescent="0.25"/>
    <row r="69" spans="51:61" ht="12" customHeight="1" x14ac:dyDescent="0.25"/>
    <row r="70" spans="51:61" ht="12" customHeight="1" x14ac:dyDescent="0.25"/>
    <row r="71" spans="51:61" ht="12" customHeight="1" x14ac:dyDescent="0.25"/>
    <row r="72" spans="51:61" ht="12" customHeight="1" x14ac:dyDescent="0.25"/>
    <row r="73" spans="51:61" ht="12" customHeight="1" x14ac:dyDescent="0.25"/>
    <row r="74" spans="51:61" ht="12" customHeight="1" x14ac:dyDescent="0.25"/>
    <row r="75" spans="51:61" ht="12" customHeight="1" x14ac:dyDescent="0.25"/>
    <row r="76" spans="51:61" ht="12" customHeight="1" x14ac:dyDescent="0.25"/>
    <row r="77" spans="51:61" ht="12" customHeight="1" x14ac:dyDescent="0.25"/>
    <row r="78" spans="51:61" ht="12" customHeight="1" x14ac:dyDescent="0.25"/>
    <row r="79" spans="51:61" ht="12" customHeight="1" x14ac:dyDescent="0.25"/>
  </sheetData>
  <mergeCells count="20">
    <mergeCell ref="AI20:AK21"/>
    <mergeCell ref="A24:B26"/>
    <mergeCell ref="C20:D22"/>
    <mergeCell ref="AA2:AC3"/>
    <mergeCell ref="AP24:AQ26"/>
    <mergeCell ref="AN24:AO26"/>
    <mergeCell ref="AN11:AO13"/>
    <mergeCell ref="AN40:AO42"/>
    <mergeCell ref="L54:N55"/>
    <mergeCell ref="V54:X55"/>
    <mergeCell ref="D47:D48"/>
    <mergeCell ref="U22:U24"/>
    <mergeCell ref="P52:P53"/>
    <mergeCell ref="AE54:AH55"/>
    <mergeCell ref="U56:W57"/>
    <mergeCell ref="K46:M47"/>
    <mergeCell ref="G44:I45"/>
    <mergeCell ref="U44:U45"/>
    <mergeCell ref="X28:AG29"/>
    <mergeCell ref="AA46:AC47"/>
  </mergeCells>
  <conditionalFormatting sqref="BD61:BD63 BD65">
    <cfRule type="expression" dxfId="0" priority="1">
      <formula>BD61=0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Půdorys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420724402730</cp:lastModifiedBy>
  <dcterms:created xsi:type="dcterms:W3CDTF">2017-10-23T17:01:15Z</dcterms:created>
  <dcterms:modified xsi:type="dcterms:W3CDTF">2021-03-18T08:28:54Z</dcterms:modified>
</cp:coreProperties>
</file>