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name="afterdetail_lua_rozpdph" vbProcedure="false">#REF!</definedName>
    <definedName function="false" hidden="false" name="afterdetail_rozpocty_rkap" vbProcedure="false">List1!$G$10</definedName>
    <definedName function="false" hidden="false" name="afterdetail_rozpocty_rozpocty" vbProcedure="false">List1!$G$2</definedName>
    <definedName function="false" hidden="false" name="beforeafterdetail_rozpocty_rozpocty.Poznamka2.1" vbProcedure="false">List1!$G$1</definedName>
    <definedName function="false" hidden="false" name="beforebody_rozpocty_rozpocty.Poznamka2" vbProcedure="false">#REF!</definedName>
    <definedName function="false" hidden="false" name="body_lua_dph" vbProcedure="false">#REF!</definedName>
    <definedName function="false" hidden="false" name="body_lua_hlavy" vbProcedure="false">#REF!</definedName>
    <definedName function="false" hidden="false" name="body_lua_rekap" vbProcedure="false">#REF!</definedName>
    <definedName function="false" hidden="false" name="body_rozpocty_rkap" vbProcedure="false">List1!$G$7</definedName>
    <definedName function="false" hidden="false" name="body_rozpocty_rozpocty" vbProcedure="false">#REF!</definedName>
    <definedName function="false" hidden="false" name="body_rozpocty_rpolozky" vbProcedure="false">List1!$G$9</definedName>
    <definedName function="false" hidden="false" name="body_rozpocty_rpolozky.Poznamka2" vbProcedure="false">List1!$G$13</definedName>
    <definedName function="false" hidden="false" name="end_rozpocty_rozpocty" vbProcedure="false">List1!$G$12</definedName>
    <definedName function="false" hidden="false" name="header_rozpocty_rozpocty" vbProcedure="false">#REF!</definedName>
    <definedName function="false" hidden="false" name="partneri_partneri.0" vbProcedure="false">#REF!</definedName>
    <definedName function="false" hidden="false" name="partneri_partneri.1" vbProcedure="false">#REF!</definedName>
    <definedName function="false" hidden="false" name="sum_lua_dph" vbProcedure="false">#REF!</definedName>
    <definedName function="false" hidden="false" name="sum_lua_hlavy" vbProcedure="false">#REF!</definedName>
    <definedName function="false" hidden="false" name="sum_lua_rekap" vbProcedure="false">#REF!</definedName>
    <definedName function="false" hidden="false" name="top_lua_dph" vbProcedure="false">#REF!</definedName>
    <definedName function="false" hidden="false" name="top_lua_hlavy" vbProcedure="false">#REF!</definedName>
    <definedName function="false" hidden="false" name="top_rozpocty_rkap" vbProcedure="false">List1!$G$6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<sst xmlns="http://schemas.openxmlformats.org/spreadsheetml/2006/main" count="82" uniqueCount="31">
  <si>
    <t xml:space="preserve">Rozpočet</t>
  </si>
  <si>
    <t xml:space="preserve">Vzduchotechnika - příprava potrubí před omítkami</t>
  </si>
  <si>
    <t xml:space="preserve">Číslo položky</t>
  </si>
  <si>
    <t xml:space="preserve">Popis položky</t>
  </si>
  <si>
    <t xml:space="preserve">Počet</t>
  </si>
  <si>
    <t xml:space="preserve">MJ</t>
  </si>
  <si>
    <t xml:space="preserve">Jedn. cena</t>
  </si>
  <si>
    <t xml:space="preserve">Celkem</t>
  </si>
  <si>
    <t xml:space="preserve"/>
  </si>
  <si>
    <t xml:space="preserve">Cu trubky přívod + vrat + kabel (celkem pro byt 1 = 33m, pro byt 2 = 14m)</t>
  </si>
  <si>
    <t xml:space="preserve">m</t>
  </si>
  <si>
    <t xml:space="preserve">0,00 Kč</t>
  </si>
  <si>
    <t xml:space="preserve">místnost 115 ... 10m (vnitřní jednotka do 3kW, plocha 20,7m2) byt 2</t>
  </si>
  <si>
    <t xml:space="preserve">místnost 1.14 ... 4m (vnitřní jednotka do 2,5kW, plocha 12m2) byt 2</t>
  </si>
  <si>
    <t xml:space="preserve">místnost 1.05 ... 9m (vnitřní jednotka do 5,5kW, plocha 44,3m2) byt 1</t>
  </si>
  <si>
    <t xml:space="preserve">místnost 1.07 ... 8m (vnitřní jednotka do 2,5kW, plocha 10m2) byt 1</t>
  </si>
  <si>
    <t xml:space="preserve">místnost 1.08 ... 9m (vnitřní jednotka do 3kW, plocha 15m2) byt 1</t>
  </si>
  <si>
    <t xml:space="preserve">místnost 1.10 ... 7m (vnitřní jednotka do 2,5kW, plocha 10m2) byt 1</t>
  </si>
  <si>
    <t xml:space="preserve">Sekání drážky 8x4cm ve zdivu Porotherm (pro potrubí s kabelem 1.15 a 1.14)</t>
  </si>
  <si>
    <t xml:space="preserve">Průraz přes zdivo Porotherm 30cm (1.05)</t>
  </si>
  <si>
    <t xml:space="preserve">ks</t>
  </si>
  <si>
    <t xml:space="preserve">Plastová lišta nebude, bude vedeno pod stropem v podhledu.</t>
  </si>
  <si>
    <t xml:space="preserve">Instalační plastová krabice pro jednotku klima, pod omítku, cca 40x12x6cm</t>
  </si>
  <si>
    <t xml:space="preserve">Montáž krabice</t>
  </si>
  <si>
    <t xml:space="preserve">Montáž Cu trubky s kabelem</t>
  </si>
  <si>
    <t xml:space="preserve">Na střeše zaslepení 4 vývodů pro velký byt č. 1</t>
  </si>
  <si>
    <t xml:space="preserve">Na střeše zaslepení 2 vývodů pro malý byt č. 2</t>
  </si>
  <si>
    <t xml:space="preserve">Zpracoval:</t>
  </si>
  <si>
    <t xml:space="preserve">Milan Lukášek, tel.: 603 486 989</t>
  </si>
  <si>
    <t xml:space="preserve">Dne:</t>
  </si>
  <si>
    <t xml:space="preserve">konecstranky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</si>
</sst>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@"/>
    <numFmt numFmtId="167" formatCode="#,##0.00&quot; Kč&quot;"/>
    <numFmt numFmtId="168" formatCode="D/\ M/\ YYYY"/>
  </numFmts>
  <fonts count="30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0"/>
      <name val="Arial CE"/>
      <family val="2"/>
      <charset val="238"/>
    </font>
    <font>
      <b val="true"/>
      <i val="true"/>
      <sz val="16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FF99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b val="true"/>
      <sz val="11"/>
      <color rgb="FFFF9900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b val="true"/>
      <sz val="12"/>
      <name val="Arial CE"/>
      <family val="2"/>
      <charset val="238"/>
    </font>
    <font>
      <sz val="8"/>
      <name val="Arial CE"/>
      <family val="2"/>
      <charset val="238"/>
    </font>
    <font>
      <b val="true"/>
      <sz val="11"/>
      <name val="Arial CE"/>
      <family val="2"/>
      <charset val="238"/>
    </font>
    <font>
      <sz val="11"/>
      <name val="Arial CE"/>
      <family val="2"/>
      <charset val="238"/>
    </font>
    <font>
      <b val="true"/>
      <sz val="10"/>
      <name val="Arial CE"/>
      <family val="2"/>
      <charset val="238"/>
    </font>
    <font>
      <i val="true"/>
      <sz val="9"/>
      <name val="Arial CE"/>
      <family val="2"/>
      <charset val="238"/>
    </font>
    <font>
      <i val="true"/>
      <sz val="9"/>
      <color rgb="FFFFFFFF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EEEEEE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>
        <color rgb="FF333399"/>
      </top>
      <bottom style="thin">
        <color rgb="FF333399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ck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thin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2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8" fillId="0" borderId="1" applyFont="true" applyBorder="true" applyAlignment="false" applyProtection="false"/>
    <xf numFmtId="164" fontId="9" fillId="3" borderId="0" applyFont="true" applyBorder="false" applyAlignment="false" applyProtection="false"/>
    <xf numFmtId="164" fontId="10" fillId="16" borderId="2" applyFont="true" applyBorder="true" applyAlignment="false" applyProtection="false"/>
    <xf numFmtId="164" fontId="11" fillId="0" borderId="3" applyFont="true" applyBorder="true" applyAlignment="false" applyProtection="false"/>
    <xf numFmtId="164" fontId="12" fillId="0" borderId="4" applyFont="true" applyBorder="true" applyAlignment="false" applyProtection="false"/>
    <xf numFmtId="164" fontId="13" fillId="0" borderId="5" applyFont="true" applyBorder="true" applyAlignment="false" applyProtection="false"/>
    <xf numFmtId="164" fontId="13" fillId="0" borderId="0" applyFont="true" applyBorder="false" applyAlignment="false" applyProtection="false"/>
    <xf numFmtId="164" fontId="14" fillId="17" borderId="0" applyFont="true" applyBorder="false" applyAlignment="false" applyProtection="false"/>
    <xf numFmtId="164" fontId="15" fillId="0" borderId="0" applyFont="true" applyBorder="false" applyAlignment="false" applyProtection="false"/>
    <xf numFmtId="164" fontId="0" fillId="18" borderId="6" applyFont="true" applyBorder="true" applyAlignment="false" applyProtection="false"/>
    <xf numFmtId="164" fontId="16" fillId="0" borderId="7" applyFont="true" applyBorder="true" applyAlignment="false" applyProtection="false"/>
    <xf numFmtId="164" fontId="17" fillId="4" borderId="0" applyFont="true" applyBorder="false" applyAlignment="false" applyProtection="false"/>
    <xf numFmtId="164" fontId="18" fillId="0" borderId="0" applyFont="true" applyBorder="false" applyAlignment="false" applyProtection="false"/>
    <xf numFmtId="164" fontId="19" fillId="7" borderId="8" applyFont="true" applyBorder="true" applyAlignment="false" applyProtection="false"/>
    <xf numFmtId="164" fontId="20" fillId="0" borderId="0" applyFont="true" applyBorder="false" applyAlignment="false" applyProtection="false"/>
    <xf numFmtId="164" fontId="21" fillId="19" borderId="8" applyFont="true" applyBorder="true" applyAlignment="false" applyProtection="false"/>
    <xf numFmtId="164" fontId="22" fillId="19" borderId="2" applyFont="true" applyBorder="true" applyAlignment="false" applyProtection="false"/>
    <xf numFmtId="164" fontId="7" fillId="20" borderId="0" applyFont="true" applyBorder="false" applyAlignment="false" applyProtection="false"/>
    <xf numFmtId="164" fontId="7" fillId="21" borderId="0" applyFont="true" applyBorder="false" applyAlignment="false" applyProtection="false"/>
    <xf numFmtId="164" fontId="7" fillId="22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23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2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2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1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ek" xfId="20"/>
    <cellStyle name="Výsledek2" xfId="21"/>
    <cellStyle name="Nadpis" xfId="22"/>
    <cellStyle name="Nadpis1" xfId="23"/>
    <cellStyle name="20 % – Zvýraznění1" xfId="24"/>
    <cellStyle name="20 % – Zvýraznění2" xfId="25"/>
    <cellStyle name="20 % – Zvýraznění3" xfId="26"/>
    <cellStyle name="20 % – Zvýraznění4" xfId="27"/>
    <cellStyle name="20 % – Zvýraznění5" xfId="28"/>
    <cellStyle name="20 % – Zvýraznění6" xfId="29"/>
    <cellStyle name="40 % – Zvýraznění1" xfId="30"/>
    <cellStyle name="40 % – Zvýraznění2" xfId="31"/>
    <cellStyle name="40 % – Zvýraznění3" xfId="32"/>
    <cellStyle name="40 % – Zvýraznění4" xfId="33"/>
    <cellStyle name="40 % – Zvýraznění5" xfId="34"/>
    <cellStyle name="40 % – Zvýraznění6" xfId="35"/>
    <cellStyle name="60 % – Zvýraznění1" xfId="36"/>
    <cellStyle name="60 % – Zvýraznění2" xfId="37"/>
    <cellStyle name="60 % – Zvýraznění3" xfId="38"/>
    <cellStyle name="60 % – Zvýraznění4" xfId="39"/>
    <cellStyle name="60 % – Zvýraznění5" xfId="40"/>
    <cellStyle name="60 % – Zvýraznění6" xfId="41"/>
    <cellStyle name="Celkem" xfId="42"/>
    <cellStyle name="Chybně" xfId="43"/>
    <cellStyle name="Kontrolní buňka" xfId="44"/>
    <cellStyle name="Nadpis 1" xfId="45"/>
    <cellStyle name="Nadpis 2" xfId="46"/>
    <cellStyle name="Nadpis 3" xfId="47"/>
    <cellStyle name="Nadpis 4" xfId="48"/>
    <cellStyle name="Neutrální" xfId="49"/>
    <cellStyle name="Název" xfId="50"/>
    <cellStyle name="Poznámka" xfId="51"/>
    <cellStyle name="Propojená buňka" xfId="52"/>
    <cellStyle name="Správně" xfId="53"/>
    <cellStyle name="Text upozornění" xfId="54"/>
    <cellStyle name="Vstup" xfId="55"/>
    <cellStyle name="Vysvětlující text" xfId="56"/>
    <cellStyle name="Výpočet" xfId="57"/>
    <cellStyle name="Výstup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05" zoomScalePageLayoutView="120" workbookViewId="0">
      <selection pane="topLeft" activeCell="B11" activeCellId="0" sqref="B11"/>
    </sheetView>
  </sheetViews>
  <sheetFormatPr defaultColWidth="9.06640625" defaultRowHeight="12.8" zeroHeight="false" outlineLevelRow="0" outlineLevelCol="0"/>
  <cols>
    <col collapsed="false" customWidth="true" hidden="false" outlineLevel="0" max="1" min="1" style="0" width="9.38"/>
    <col collapsed="false" customWidth="true" hidden="false" outlineLevel="0" max="2" min="2" style="0" width="53.95"/>
    <col collapsed="false" customWidth="true" hidden="false" outlineLevel="0" max="3" min="3" style="0" width="5.7"/>
    <col collapsed="false" customWidth="true" hidden="false" outlineLevel="0" max="4" min="4" style="0" width="3.85"/>
    <col collapsed="false" customWidth="true" hidden="false" outlineLevel="0" max="5" min="5" style="0" width="11.7"/>
    <col collapsed="false" customWidth="true" hidden="false" outlineLevel="0" max="6" min="6" style="0" width="15.27"/>
    <col collapsed="false" customWidth="true" hidden="false" outlineLevel="0" max="7" min="7" style="0" width="4.29"/>
  </cols>
  <sheetData>
    <row r="1" customFormat="false" ht="15" hidden="false" customHeight="false" outlineLevel="0" collapsed="false">
      <c r="A1" s="1"/>
      <c r="B1" s="2" t="s">
        <v>0</v>
      </c>
      <c r="C1" s="1"/>
      <c r="D1" s="1"/>
      <c r="E1" s="1"/>
      <c r="F1" s="1"/>
    </row>
    <row r="2" customFormat="false" ht="15" hidden="false" customHeight="false" outlineLevel="0" collapsed="false">
      <c r="A2" s="3"/>
      <c r="B2" s="4" t="s">
        <v>1</v>
      </c>
      <c r="C2" s="3"/>
      <c r="D2" s="3"/>
      <c r="E2" s="3"/>
      <c r="F2" s="3"/>
    </row>
    <row r="3" customFormat="false" ht="12.8" hidden="false" customHeight="false" outlineLevel="0" collapsed="false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customFormat="false" ht="19.4" hidden="false" customHeight="false" outlineLevel="0" collapsed="false">
      <c r="A4" s="8" t="s">
        <v>8</v>
      </c>
      <c r="B4" s="9" t="s">
        <v>9</v>
      </c>
      <c r="C4" s="10" t="n">
        <v>47</v>
      </c>
      <c r="D4" s="11" t="s">
        <v>10</v>
      </c>
      <c r="E4" s="12" t="s">
        <v>11</v>
      </c>
      <c r="F4" s="12" t="n">
        <f aca="false">SUM(C4*E4)</f>
        <v>0</v>
      </c>
    </row>
    <row r="5" customFormat="false" ht="19.4" hidden="false" customHeight="false" outlineLevel="0" collapsed="false">
      <c r="A5" s="8" t="s">
        <v>8</v>
      </c>
      <c r="B5" s="13" t="s">
        <v>12</v>
      </c>
      <c r="C5" s="14" t="s">
        <v>8</v>
      </c>
      <c r="D5" s="15" t="s">
        <v>8</v>
      </c>
      <c r="E5" s="12" t="s">
        <v>8</v>
      </c>
      <c r="F5" s="12"/>
    </row>
    <row r="6" customFormat="false" ht="19.4" hidden="false" customHeight="false" outlineLevel="0" collapsed="false">
      <c r="A6" s="8" t="s">
        <v>8</v>
      </c>
      <c r="B6" s="13" t="s">
        <v>13</v>
      </c>
      <c r="C6" s="14" t="s">
        <v>8</v>
      </c>
      <c r="D6" s="15" t="s">
        <v>8</v>
      </c>
      <c r="E6" s="12" t="s">
        <v>8</v>
      </c>
      <c r="F6" s="12"/>
    </row>
    <row r="7" customFormat="false" ht="19.4" hidden="false" customHeight="false" outlineLevel="0" collapsed="false">
      <c r="A7" s="8" t="s">
        <v>8</v>
      </c>
      <c r="B7" s="13" t="s">
        <v>14</v>
      </c>
      <c r="C7" s="14" t="s">
        <v>8</v>
      </c>
      <c r="D7" s="15" t="s">
        <v>8</v>
      </c>
      <c r="E7" s="12" t="s">
        <v>8</v>
      </c>
      <c r="F7" s="12"/>
    </row>
    <row r="8" customFormat="false" ht="19.4" hidden="false" customHeight="false" outlineLevel="0" collapsed="false">
      <c r="A8" s="8" t="s">
        <v>8</v>
      </c>
      <c r="B8" s="13" t="s">
        <v>15</v>
      </c>
      <c r="C8" s="14" t="s">
        <v>8</v>
      </c>
      <c r="D8" s="15" t="s">
        <v>8</v>
      </c>
      <c r="E8" s="12" t="s">
        <v>8</v>
      </c>
      <c r="F8" s="12"/>
    </row>
    <row r="9" customFormat="false" ht="12.8" hidden="false" customHeight="false" outlineLevel="0" collapsed="false">
      <c r="A9" s="8" t="s">
        <v>8</v>
      </c>
      <c r="B9" s="13" t="s">
        <v>16</v>
      </c>
      <c r="C9" s="14" t="s">
        <v>8</v>
      </c>
      <c r="D9" s="15" t="s">
        <v>8</v>
      </c>
      <c r="E9" s="12" t="s">
        <v>8</v>
      </c>
      <c r="F9" s="12"/>
    </row>
    <row r="10" customFormat="false" ht="19.4" hidden="false" customHeight="false" outlineLevel="0" collapsed="false">
      <c r="A10" s="8" t="s">
        <v>8</v>
      </c>
      <c r="B10" s="13" t="s">
        <v>17</v>
      </c>
      <c r="C10" s="14" t="s">
        <v>8</v>
      </c>
      <c r="D10" s="15" t="s">
        <v>8</v>
      </c>
      <c r="E10" s="12" t="s">
        <v>8</v>
      </c>
      <c r="F10" s="12"/>
    </row>
    <row r="11" customFormat="false" ht="19.4" hidden="false" customHeight="false" outlineLevel="0" collapsed="false">
      <c r="A11" s="8" t="s">
        <v>8</v>
      </c>
      <c r="B11" s="13" t="s">
        <v>18</v>
      </c>
      <c r="C11" s="14" t="n">
        <v>8</v>
      </c>
      <c r="D11" s="15" t="s">
        <v>10</v>
      </c>
      <c r="E11" s="12" t="s">
        <v>11</v>
      </c>
      <c r="F11" s="12" t="n">
        <f aca="false">SUM(C11*E11)</f>
        <v>0</v>
      </c>
    </row>
    <row r="12" customFormat="false" ht="12.8" hidden="false" customHeight="false" outlineLevel="0" collapsed="false">
      <c r="A12" s="8" t="s">
        <v>8</v>
      </c>
      <c r="B12" s="13" t="s">
        <v>19</v>
      </c>
      <c r="C12" s="14" t="n">
        <v>1</v>
      </c>
      <c r="D12" s="15" t="s">
        <v>20</v>
      </c>
      <c r="E12" s="12" t="s">
        <v>11</v>
      </c>
      <c r="F12" s="12" t="n">
        <f aca="false">SUM(C12*E12)</f>
        <v>0</v>
      </c>
    </row>
    <row r="13" customFormat="false" ht="12.8" hidden="false" customHeight="false" outlineLevel="0" collapsed="false">
      <c r="A13" s="8" t="s">
        <v>8</v>
      </c>
      <c r="B13" s="13" t="s">
        <v>21</v>
      </c>
      <c r="C13" s="14" t="s">
        <v>8</v>
      </c>
      <c r="D13" s="15" t="s">
        <v>8</v>
      </c>
      <c r="E13" s="12" t="s">
        <v>8</v>
      </c>
      <c r="F13" s="12"/>
    </row>
    <row r="14" customFormat="false" ht="19.4" hidden="false" customHeight="false" outlineLevel="0" collapsed="false">
      <c r="A14" s="8" t="s">
        <v>8</v>
      </c>
      <c r="B14" s="9" t="s">
        <v>22</v>
      </c>
      <c r="C14" s="10" t="n">
        <v>6</v>
      </c>
      <c r="D14" s="11" t="s">
        <v>20</v>
      </c>
      <c r="E14" s="12" t="s">
        <v>11</v>
      </c>
      <c r="F14" s="12" t="n">
        <f aca="false">SUM(C14*E14)</f>
        <v>0</v>
      </c>
    </row>
    <row r="15" customFormat="false" ht="12.8" hidden="false" customHeight="false" outlineLevel="0" collapsed="false">
      <c r="A15" s="8" t="s">
        <v>8</v>
      </c>
      <c r="B15" s="13" t="s">
        <v>23</v>
      </c>
      <c r="C15" s="14" t="n">
        <v>6</v>
      </c>
      <c r="D15" s="15" t="s">
        <v>20</v>
      </c>
      <c r="E15" s="12" t="s">
        <v>11</v>
      </c>
      <c r="F15" s="12" t="n">
        <f aca="false">SUM(C15*E15)</f>
        <v>0</v>
      </c>
    </row>
    <row r="16" customFormat="false" ht="12.8" hidden="false" customHeight="false" outlineLevel="0" collapsed="false">
      <c r="A16" s="8" t="s">
        <v>8</v>
      </c>
      <c r="B16" s="13" t="s">
        <v>24</v>
      </c>
      <c r="C16" s="14" t="n">
        <v>47</v>
      </c>
      <c r="D16" s="15" t="s">
        <v>10</v>
      </c>
      <c r="E16" s="12" t="s">
        <v>11</v>
      </c>
      <c r="F16" s="12" t="n">
        <f aca="false">SUM(C16*E16)</f>
        <v>0</v>
      </c>
    </row>
    <row r="17" customFormat="false" ht="12.8" hidden="false" customHeight="false" outlineLevel="0" collapsed="false">
      <c r="A17" s="8" t="s">
        <v>8</v>
      </c>
      <c r="B17" s="13" t="s">
        <v>25</v>
      </c>
      <c r="C17" s="14" t="s">
        <v>8</v>
      </c>
      <c r="D17" s="15" t="s">
        <v>8</v>
      </c>
      <c r="E17" s="12" t="s">
        <v>8</v>
      </c>
      <c r="F17" s="12"/>
    </row>
    <row r="18" customFormat="false" ht="12.8" hidden="false" customHeight="false" outlineLevel="0" collapsed="false">
      <c r="A18" s="8" t="s">
        <v>8</v>
      </c>
      <c r="B18" s="13" t="s">
        <v>26</v>
      </c>
      <c r="C18" s="14" t="s">
        <v>8</v>
      </c>
      <c r="D18" s="15" t="s">
        <v>8</v>
      </c>
      <c r="E18" s="12" t="s">
        <v>8</v>
      </c>
      <c r="F18" s="12"/>
    </row>
    <row r="19" customFormat="false" ht="13.8" hidden="false" customHeight="false" outlineLevel="0" collapsed="false">
      <c r="A19" s="16"/>
      <c r="B19" s="17" t="s">
        <v>7</v>
      </c>
      <c r="C19" s="18"/>
      <c r="D19" s="18"/>
      <c r="E19" s="19" t="n">
        <f aca="false">SUM(F4:F18)</f>
        <v>0</v>
      </c>
      <c r="F19" s="19"/>
    </row>
    <row r="21" customFormat="false" ht="12.8" hidden="false" customHeight="false" outlineLevel="0" collapsed="false">
      <c r="A21" s="20" t="s">
        <v>27</v>
      </c>
      <c r="B21" s="20" t="s">
        <v>28</v>
      </c>
      <c r="C21" s="20"/>
      <c r="D21" s="20"/>
      <c r="E21" s="21" t="s">
        <v>29</v>
      </c>
      <c r="F21" s="22" t="n">
        <v>44097.61375</v>
      </c>
    </row>
    <row r="22" customFormat="false" ht="12.8" hidden="false" customHeight="false" outlineLevel="0" collapsed="false">
      <c r="A22" s="23"/>
      <c r="B22" s="23"/>
      <c r="C22" s="23"/>
      <c r="D22" s="23"/>
      <c r="E22" s="23"/>
      <c r="F22" s="24"/>
    </row>
    <row r="23" customFormat="false" ht="12.8" hidden="false" customHeight="false" outlineLevel="0" collapsed="false">
      <c r="A23" s="25" t="s">
        <v>30</v>
      </c>
    </row>
  </sheetData>
  <mergeCells count="1">
    <mergeCell ref="E19:F19"/>
  </mergeCells>
  <printOptions headings="false" gridLines="false" gridLinesSet="true" horizontalCentered="false" verticalCentered="false"/>
  <pageMargins left="0.429861111111111" right="0.4" top="0.570138888888889" bottom="0.640277777777778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0" man="true" max="16383" min="0"/>
  </rowBreaks>
  <colBreaks count="1" manualBreakCount="1">
    <brk id="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5" zoomScalePageLayoutView="120" workbookViewId="0">
      <selection pane="topLeft" activeCell="A1" activeCellId="0" sqref="A1"/>
    </sheetView>
  </sheetViews>
  <sheetFormatPr defaultColWidth="9.06640625" defaultRowHeight="12.8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5" zoomScalePageLayoutView="120" workbookViewId="0">
      <selection pane="topLeft" activeCell="A1" activeCellId="0" sqref="A1"/>
    </sheetView>
  </sheetViews>
  <sheetFormatPr defaultColWidth="9.06640625" defaultRowHeight="12.8" zeroHeight="false" outlineLevelRow="0" outlineLevelCol="0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2018-03-29T16:07:50Z</dcterms:created>
  <dc:creator/>
  <dc:description/>
  <dc:language>cs-CZ</dc:language>
  <cp:lastModifiedBy/>
  <dcterms:modified xsi:type="dcterms:W3CDTF">2020-09-23T15:18:13Z</dcterms:modified>
  <cp:revision>8</cp:revision>
  <dc:subject/>
  <dc:title/>
</cp:coreProperties>
</file>