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K:\1362-DOCK 03\08-SUBDODÁVKY\01-VÝBĚROVÉ ŘÍZENÍ\1400-KZS\"/>
    </mc:Choice>
  </mc:AlternateContent>
  <xr:revisionPtr revIDLastSave="0" documentId="13_ncr:1_{4F728895-1A6B-4694-ABA5-B8050FE79F79}" xr6:coauthVersionLast="38" xr6:coauthVersionMax="38" xr10:uidLastSave="{00000000-0000-0000-0000-000000000000}"/>
  <bookViews>
    <workbookView xWindow="0" yWindow="0" windowWidth="28800" windowHeight="14025" firstSheet="2" activeTab="2" xr2:uid="{00000000-000D-0000-FFFF-FFFF00000000}"/>
  </bookViews>
  <sheets>
    <sheet name="Všeobecné podmínky" sheetId="9" r:id="rId1"/>
    <sheet name="1 Demolice" sheetId="10" r:id="rId2"/>
    <sheet name="5 Úpravy povrchů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BPK1" localSheetId="2">'[1]01 1 '!#REF!</definedName>
    <definedName name="_BPK1">'[1]01 1 '!#REF!</definedName>
    <definedName name="_BPK1_11" localSheetId="2">'[1]01 1 '!#REF!</definedName>
    <definedName name="_BPK1_11">'[1]01 1 '!#REF!</definedName>
    <definedName name="_BPK2" localSheetId="2">'[1]01 1 '!#REF!</definedName>
    <definedName name="_BPK2">'[1]01 1 '!#REF!</definedName>
    <definedName name="_BPK2_11" localSheetId="2">'[1]01 1 '!#REF!</definedName>
    <definedName name="_BPK2_11">'[1]01 1 '!#REF!</definedName>
    <definedName name="_BPK3" localSheetId="2">'[1]01 1 '!#REF!</definedName>
    <definedName name="_BPK3">'[1]01 1 '!#REF!</definedName>
    <definedName name="_BPK3_11" localSheetId="2">'[1]01 1 '!#REF!</definedName>
    <definedName name="_BPK3_11">'[1]01 1 '!#REF!</definedName>
    <definedName name="_info" localSheetId="2">#REF!</definedName>
    <definedName name="_info" localSheetId="0">#REF!</definedName>
    <definedName name="_info">#REF!</definedName>
    <definedName name="_info_11" localSheetId="2">#REF!</definedName>
    <definedName name="_info_11">#REF!</definedName>
    <definedName name="_T1" localSheetId="2">#REF!</definedName>
    <definedName name="_T1" localSheetId="0">#REF!</definedName>
    <definedName name="_T1">#REF!</definedName>
    <definedName name="_T1_11" localSheetId="2">#REF!</definedName>
    <definedName name="_T1_11">#REF!</definedName>
    <definedName name="AAA" localSheetId="2">'[1]01 1 '!#REF!</definedName>
    <definedName name="AAA" localSheetId="0">'[1]01 1 '!#REF!</definedName>
    <definedName name="AAA">'[1]01 1 '!#REF!</definedName>
    <definedName name="AAA_11" localSheetId="2">'[1]01 1 '!#REF!</definedName>
    <definedName name="AAA_11">'[1]01 1 '!#REF!</definedName>
    <definedName name="AL_obvodový_plášť" localSheetId="2">'[2]SO 11.1A Výkaz výměr'!#REF!</definedName>
    <definedName name="AL_obvodový_plášť" localSheetId="0">'[2]SO 11.1A Výkaz výměr'!#REF!</definedName>
    <definedName name="AL_obvodový_plášť">'[2]SO 11.1A Výkaz výměr'!#REF!</definedName>
    <definedName name="AL_obvodový_plášť_11" localSheetId="2">'[2]SO 11_1A Výkaz výměr'!#REF!</definedName>
    <definedName name="AL_obvodový_plášť_11">'[2]SO 11_1A Výkaz výměr'!#REF!</definedName>
    <definedName name="CC" localSheetId="2">#REF!</definedName>
    <definedName name="CC" localSheetId="0">#REF!</definedName>
    <definedName name="CC">#REF!</definedName>
    <definedName name="CC_11" localSheetId="2">#REF!</definedName>
    <definedName name="CC_11">#REF!</definedName>
    <definedName name="CC_12" localSheetId="2">#REF!</definedName>
    <definedName name="CC_12" localSheetId="0">#REF!</definedName>
    <definedName name="CC_12">#REF!</definedName>
    <definedName name="CC_12_11" localSheetId="2">#REF!</definedName>
    <definedName name="CC_12_11">#REF!</definedName>
    <definedName name="CC_34" localSheetId="2">#REF!</definedName>
    <definedName name="CC_34" localSheetId="0">#REF!</definedName>
    <definedName name="CC_34">#REF!</definedName>
    <definedName name="CC_34_11" localSheetId="2">#REF!</definedName>
    <definedName name="CC_34_11">#REF!</definedName>
    <definedName name="CC_50" localSheetId="2">#REF!</definedName>
    <definedName name="CC_50" localSheetId="0">#REF!</definedName>
    <definedName name="CC_50">#REF!</definedName>
    <definedName name="CC_50_11" localSheetId="2">#REF!</definedName>
    <definedName name="CC_50_11">#REF!</definedName>
    <definedName name="Cena" localSheetId="2">#REF!</definedName>
    <definedName name="Cena" localSheetId="0">#REF!</definedName>
    <definedName name="Cena">#REF!</definedName>
    <definedName name="Cena_11" localSheetId="2">#REF!</definedName>
    <definedName name="Cena_11">#REF!</definedName>
    <definedName name="Cena_2" localSheetId="2">#REF!</definedName>
    <definedName name="Cena_2" localSheetId="0">#REF!</definedName>
    <definedName name="Cena_2">#REF!</definedName>
    <definedName name="Cena_2_11" localSheetId="2">#REF!</definedName>
    <definedName name="Cena_2_11">#REF!</definedName>
    <definedName name="Cena_dokumentace" localSheetId="2">#REF!</definedName>
    <definedName name="Cena_dokumentace" localSheetId="0">#REF!</definedName>
    <definedName name="Cena_dokumentace">#REF!</definedName>
    <definedName name="Cena_dokumentace_11" localSheetId="2">#REF!</definedName>
    <definedName name="Cena_dokumentace_11">#REF!</definedName>
    <definedName name="Cena1" localSheetId="2">#REF!</definedName>
    <definedName name="Cena1" localSheetId="0">#REF!</definedName>
    <definedName name="Cena1">#REF!</definedName>
    <definedName name="Cena1_11" localSheetId="2">#REF!</definedName>
    <definedName name="Cena1_11">#REF!</definedName>
    <definedName name="Cena1_2" localSheetId="2">#REF!</definedName>
    <definedName name="Cena1_2" localSheetId="0">#REF!</definedName>
    <definedName name="Cena1_2">#REF!</definedName>
    <definedName name="Cena1_2_11" localSheetId="2">#REF!</definedName>
    <definedName name="Cena1_2_11">#REF!</definedName>
    <definedName name="Cena2" localSheetId="2">#REF!</definedName>
    <definedName name="Cena2" localSheetId="0">#REF!</definedName>
    <definedName name="Cena2">#REF!</definedName>
    <definedName name="Cena2_11" localSheetId="2">#REF!</definedName>
    <definedName name="Cena2_11">#REF!</definedName>
    <definedName name="Cena2_2" localSheetId="2">#REF!</definedName>
    <definedName name="Cena2_2" localSheetId="0">#REF!</definedName>
    <definedName name="Cena2_2">#REF!</definedName>
    <definedName name="Cena2_2_11" localSheetId="2">#REF!</definedName>
    <definedName name="Cena2_2_11">#REF!</definedName>
    <definedName name="Cena3" localSheetId="2">#REF!</definedName>
    <definedName name="Cena3" localSheetId="0">#REF!</definedName>
    <definedName name="Cena3">#REF!</definedName>
    <definedName name="Cena3_11" localSheetId="2">#REF!</definedName>
    <definedName name="Cena3_11">#REF!</definedName>
    <definedName name="Cena3_2" localSheetId="2">#REF!</definedName>
    <definedName name="Cena3_2" localSheetId="0">#REF!</definedName>
    <definedName name="Cena3_2">#REF!</definedName>
    <definedName name="Cena3_2_11" localSheetId="2">#REF!</definedName>
    <definedName name="Cena3_2_11">#REF!</definedName>
    <definedName name="Cena4" localSheetId="2">#REF!</definedName>
    <definedName name="Cena4" localSheetId="0">#REF!</definedName>
    <definedName name="Cena4">#REF!</definedName>
    <definedName name="Cena4_11" localSheetId="2">#REF!</definedName>
    <definedName name="Cena4_11">#REF!</definedName>
    <definedName name="Cena4_2" localSheetId="2">#REF!</definedName>
    <definedName name="Cena4_2" localSheetId="0">#REF!</definedName>
    <definedName name="Cena4_2">#REF!</definedName>
    <definedName name="Cena4_2_11" localSheetId="2">#REF!</definedName>
    <definedName name="Cena4_2_11">#REF!</definedName>
    <definedName name="Cena5" localSheetId="2">#REF!</definedName>
    <definedName name="Cena5" localSheetId="0">#REF!</definedName>
    <definedName name="Cena5">#REF!</definedName>
    <definedName name="Cena5_11" localSheetId="2">#REF!</definedName>
    <definedName name="Cena5_11">#REF!</definedName>
    <definedName name="Cena5_2" localSheetId="2">#REF!</definedName>
    <definedName name="Cena5_2" localSheetId="0">#REF!</definedName>
    <definedName name="Cena5_2">#REF!</definedName>
    <definedName name="Cena5_2_11" localSheetId="2">#REF!</definedName>
    <definedName name="Cena5_2_11">#REF!</definedName>
    <definedName name="Cena6" localSheetId="2">#REF!</definedName>
    <definedName name="Cena6" localSheetId="0">#REF!</definedName>
    <definedName name="Cena6">#REF!</definedName>
    <definedName name="Cena6_11" localSheetId="2">#REF!</definedName>
    <definedName name="Cena6_11">#REF!</definedName>
    <definedName name="Cena6_2" localSheetId="2">#REF!</definedName>
    <definedName name="Cena6_2" localSheetId="0">#REF!</definedName>
    <definedName name="Cena6_2">#REF!</definedName>
    <definedName name="Cena6_2_11" localSheetId="2">#REF!</definedName>
    <definedName name="Cena6_2_11">#REF!</definedName>
    <definedName name="Cena7" localSheetId="2">#REF!</definedName>
    <definedName name="Cena7" localSheetId="0">#REF!</definedName>
    <definedName name="Cena7">#REF!</definedName>
    <definedName name="Cena7_11" localSheetId="2">#REF!</definedName>
    <definedName name="Cena7_11">#REF!</definedName>
    <definedName name="Cena7_2" localSheetId="2">#REF!</definedName>
    <definedName name="Cena7_2" localSheetId="0">#REF!</definedName>
    <definedName name="Cena7_2">#REF!</definedName>
    <definedName name="Cena7_2_11" localSheetId="2">#REF!</definedName>
    <definedName name="Cena7_2_11">#REF!</definedName>
    <definedName name="Cena8" localSheetId="2">#REF!</definedName>
    <definedName name="Cena8" localSheetId="0">#REF!</definedName>
    <definedName name="Cena8">#REF!</definedName>
    <definedName name="Cena8_11" localSheetId="2">#REF!</definedName>
    <definedName name="Cena8_11">#REF!</definedName>
    <definedName name="Cena8_2" localSheetId="2">#REF!</definedName>
    <definedName name="Cena8_2" localSheetId="0">#REF!</definedName>
    <definedName name="Cena8_2">#REF!</definedName>
    <definedName name="Cena8_2_11" localSheetId="2">#REF!</definedName>
    <definedName name="Cena8_2_11">#REF!</definedName>
    <definedName name="cisloobjektu">'[3]Krycí list'!$A$4</definedName>
    <definedName name="CisloRozpoctu">'[4]Krycí list'!$C$2</definedName>
    <definedName name="cislostavby">'[3]Krycí list'!$A$6</definedName>
    <definedName name="dadresa" localSheetId="2">#REF!</definedName>
    <definedName name="dadresa" localSheetId="0">#REF!</definedName>
    <definedName name="dadresa">#REF!</definedName>
    <definedName name="dadresa_11" localSheetId="2">#REF!</definedName>
    <definedName name="dadresa_11">#REF!</definedName>
    <definedName name="Datum" localSheetId="2">#REF!</definedName>
    <definedName name="Datum" localSheetId="0">#REF!</definedName>
    <definedName name="Datum">#REF!</definedName>
    <definedName name="Datum_11" localSheetId="2">#REF!</definedName>
    <definedName name="Datum_11">#REF!</definedName>
    <definedName name="Datum_2" localSheetId="2">[5]MaR!#REF!</definedName>
    <definedName name="Datum_2" localSheetId="0">[6]MaR!#REF!</definedName>
    <definedName name="Datum_2">[5]MaR!#REF!</definedName>
    <definedName name="Datum_2_11" localSheetId="2">[5]MaR!#REF!</definedName>
    <definedName name="Datum_2_11">[5]MaR!#REF!</definedName>
    <definedName name="DIČ" localSheetId="2">#REF!</definedName>
    <definedName name="DIČ" localSheetId="0">#REF!</definedName>
    <definedName name="DIČ">#REF!</definedName>
    <definedName name="DIČ_11" localSheetId="2">#REF!</definedName>
    <definedName name="DIČ_11">#REF!</definedName>
    <definedName name="Dil" localSheetId="2">#REF!</definedName>
    <definedName name="Dil" localSheetId="0">#REF!</definedName>
    <definedName name="Dil">#REF!</definedName>
    <definedName name="Dil_11" localSheetId="2">#REF!</definedName>
    <definedName name="Dil_11">#REF!</definedName>
    <definedName name="Dispečink" localSheetId="2">[5]MaR!#REF!</definedName>
    <definedName name="Dispečink" localSheetId="0">[6]MaR!#REF!</definedName>
    <definedName name="Dispečink">[5]MaR!#REF!</definedName>
    <definedName name="Dispečink_11" localSheetId="2">[5]MaR!#REF!</definedName>
    <definedName name="Dispečink_11">[5]MaR!#REF!</definedName>
    <definedName name="Dispečink_2" localSheetId="2">[5]MaR!#REF!</definedName>
    <definedName name="Dispečink_2" localSheetId="0">[6]MaR!#REF!</definedName>
    <definedName name="Dispečink_2">[5]MaR!#REF!</definedName>
    <definedName name="Dispečink_2_11" localSheetId="2">[5]MaR!#REF!</definedName>
    <definedName name="Dispečink_2_11">[5]MaR!#REF!</definedName>
    <definedName name="dmisto" localSheetId="2">#REF!</definedName>
    <definedName name="dmisto" localSheetId="0">#REF!</definedName>
    <definedName name="dmisto">#REF!</definedName>
    <definedName name="dmisto_11" localSheetId="2">#REF!</definedName>
    <definedName name="dmisto_11">#REF!</definedName>
    <definedName name="DO" localSheetId="2">#REF!</definedName>
    <definedName name="DO" localSheetId="0">#REF!</definedName>
    <definedName name="DO">#REF!</definedName>
    <definedName name="DO_11" localSheetId="2">#REF!</definedName>
    <definedName name="DO_11">#REF!</definedName>
    <definedName name="DO_12" localSheetId="2">#REF!</definedName>
    <definedName name="DO_12" localSheetId="0">#REF!</definedName>
    <definedName name="DO_12">#REF!</definedName>
    <definedName name="DO_12_11" localSheetId="2">#REF!</definedName>
    <definedName name="DO_12_11">#REF!</definedName>
    <definedName name="DO_34" localSheetId="2">#REF!</definedName>
    <definedName name="DO_34" localSheetId="0">#REF!</definedName>
    <definedName name="DO_34">#REF!</definedName>
    <definedName name="DO_34_11" localSheetId="2">#REF!</definedName>
    <definedName name="DO_34_11">#REF!</definedName>
    <definedName name="DO_50" localSheetId="2">#REF!</definedName>
    <definedName name="DO_50" localSheetId="0">#REF!</definedName>
    <definedName name="DO_50">#REF!</definedName>
    <definedName name="DO_50_11" localSheetId="2">#REF!</definedName>
    <definedName name="DO_50_11">#REF!</definedName>
    <definedName name="DOD" localSheetId="2">#REF!</definedName>
    <definedName name="DOD" localSheetId="0">#REF!</definedName>
    <definedName name="DOD">#REF!</definedName>
    <definedName name="DOD_11" localSheetId="2">#REF!</definedName>
    <definedName name="DOD_11">#REF!</definedName>
    <definedName name="DOD_12" localSheetId="2">#REF!</definedName>
    <definedName name="DOD_12" localSheetId="0">#REF!</definedName>
    <definedName name="DOD_12">#REF!</definedName>
    <definedName name="DOD_12_11" localSheetId="2">#REF!</definedName>
    <definedName name="DOD_12_11">#REF!</definedName>
    <definedName name="DOD_34" localSheetId="2">#REF!</definedName>
    <definedName name="DOD_34" localSheetId="0">#REF!</definedName>
    <definedName name="DOD_34">#REF!</definedName>
    <definedName name="DOD_34_11" localSheetId="2">#REF!</definedName>
    <definedName name="DOD_34_11">#REF!</definedName>
    <definedName name="DOD_50" localSheetId="2">#REF!</definedName>
    <definedName name="DOD_50" localSheetId="0">#REF!</definedName>
    <definedName name="DOD_50">#REF!</definedName>
    <definedName name="DOD_50_11" localSheetId="2">#REF!</definedName>
    <definedName name="DOD_50_11">#REF!</definedName>
    <definedName name="Dodavka">'[7]výsadba stromů'!$G$10</definedName>
    <definedName name="Dodavka0" localSheetId="2">'[1]01 1 '!#REF!</definedName>
    <definedName name="Dodavka0" localSheetId="0">'[1]01 1 '!#REF!</definedName>
    <definedName name="Dodavka0">'[1]01 1 '!#REF!</definedName>
    <definedName name="Dodavka0_11" localSheetId="2">'[1]01 1 '!#REF!</definedName>
    <definedName name="Dodavka0_11">'[1]01 1 '!#REF!</definedName>
    <definedName name="DPHSni">[8]Stavba!$G$24</definedName>
    <definedName name="DPHZakl">[8]Stavba!$G$26</definedName>
    <definedName name="DPJ" localSheetId="2">#REF!</definedName>
    <definedName name="DPJ" localSheetId="0">#REF!</definedName>
    <definedName name="DPJ">#REF!</definedName>
    <definedName name="DPJ_11" localSheetId="2">#REF!</definedName>
    <definedName name="DPJ_11">#REF!</definedName>
    <definedName name="DPJ_12" localSheetId="2">#REF!</definedName>
    <definedName name="DPJ_12" localSheetId="0">#REF!</definedName>
    <definedName name="DPJ_12">#REF!</definedName>
    <definedName name="DPJ_12_11" localSheetId="2">#REF!</definedName>
    <definedName name="DPJ_12_11">#REF!</definedName>
    <definedName name="DPJ_34" localSheetId="2">#REF!</definedName>
    <definedName name="DPJ_34" localSheetId="0">#REF!</definedName>
    <definedName name="DPJ_34">#REF!</definedName>
    <definedName name="DPJ_34_11" localSheetId="2">#REF!</definedName>
    <definedName name="DPJ_34_11">#REF!</definedName>
    <definedName name="DPJ_50" localSheetId="2">#REF!</definedName>
    <definedName name="DPJ_50" localSheetId="0">#REF!</definedName>
    <definedName name="DPJ_50">#REF!</definedName>
    <definedName name="DPJ_50_11" localSheetId="2">#REF!</definedName>
    <definedName name="DPJ_50_11">#REF!</definedName>
    <definedName name="dpsc" localSheetId="2">#REF!</definedName>
    <definedName name="dpsc" localSheetId="0">#REF!</definedName>
    <definedName name="dpsc">#REF!</definedName>
    <definedName name="dpsc_11" localSheetId="2">#REF!</definedName>
    <definedName name="dpsc_11">#REF!</definedName>
    <definedName name="Est_copy_první" localSheetId="2">#REF!</definedName>
    <definedName name="Est_copy_první" localSheetId="0">#REF!</definedName>
    <definedName name="Est_copy_první">#REF!</definedName>
    <definedName name="Est_copy_první_11" localSheetId="2">#REF!</definedName>
    <definedName name="Est_copy_první_11">#REF!</definedName>
    <definedName name="Est_poslední" localSheetId="2">#REF!</definedName>
    <definedName name="Est_poslední" localSheetId="0">#REF!</definedName>
    <definedName name="Est_poslední">#REF!</definedName>
    <definedName name="Est_poslední_11" localSheetId="2">#REF!</definedName>
    <definedName name="Est_poslední_11">#REF!</definedName>
    <definedName name="Est_první" localSheetId="2">#REF!</definedName>
    <definedName name="Est_první" localSheetId="0">#REF!</definedName>
    <definedName name="Est_první">#REF!</definedName>
    <definedName name="Est_první_11" localSheetId="2">#REF!</definedName>
    <definedName name="Est_první_11">#REF!</definedName>
    <definedName name="Excel_BuiltIn__FilterDatabase_16" localSheetId="2">#REF!</definedName>
    <definedName name="Excel_BuiltIn__FilterDatabase_16">#REF!</definedName>
    <definedName name="Excel_BuiltIn_Print_Area_1_1" localSheetId="2">#REF!</definedName>
    <definedName name="Excel_BuiltIn_Print_Area_1_1">#REF!</definedName>
    <definedName name="Excel_BuiltIn_Print_Area_10" localSheetId="2">#REF!</definedName>
    <definedName name="Excel_BuiltIn_Print_Area_10">#REF!</definedName>
    <definedName name="Excel_BuiltIn_Print_Area_11" localSheetId="2">#REF!</definedName>
    <definedName name="Excel_BuiltIn_Print_Area_11">#REF!</definedName>
    <definedName name="Excel_BuiltIn_Print_Area_12" localSheetId="2">#REF!</definedName>
    <definedName name="Excel_BuiltIn_Print_Area_12">#REF!</definedName>
    <definedName name="Excel_BuiltIn_Print_Area_13" localSheetId="2">#REF!</definedName>
    <definedName name="Excel_BuiltIn_Print_Area_13">#REF!</definedName>
    <definedName name="Excel_BuiltIn_Print_Area_14" localSheetId="2">#REF!</definedName>
    <definedName name="Excel_BuiltIn_Print_Area_14">#REF!</definedName>
    <definedName name="Excel_BuiltIn_Print_Area_15" localSheetId="2">#REF!</definedName>
    <definedName name="Excel_BuiltIn_Print_Area_15">#REF!</definedName>
    <definedName name="Excel_BuiltIn_Print_Area_16" localSheetId="2">#REF!</definedName>
    <definedName name="Excel_BuiltIn_Print_Area_16">#REF!</definedName>
    <definedName name="Excel_BuiltIn_Print_Area_17" localSheetId="2">#REF!</definedName>
    <definedName name="Excel_BuiltIn_Print_Area_17">#REF!</definedName>
    <definedName name="Excel_BuiltIn_Print_Area_18" localSheetId="2">#REF!</definedName>
    <definedName name="Excel_BuiltIn_Print_Area_18">#REF!</definedName>
    <definedName name="Excel_BuiltIn_Print_Area_19" localSheetId="2">#REF!</definedName>
    <definedName name="Excel_BuiltIn_Print_Area_19">#REF!</definedName>
    <definedName name="Excel_BuiltIn_Print_Area_2" localSheetId="2">#REF!</definedName>
    <definedName name="Excel_BuiltIn_Print_Area_2">#REF!</definedName>
    <definedName name="Excel_BuiltIn_Print_Area_21" localSheetId="2">#REF!</definedName>
    <definedName name="Excel_BuiltIn_Print_Area_21">#REF!</definedName>
    <definedName name="Excel_BuiltIn_Print_Area_22" localSheetId="2">#REF!</definedName>
    <definedName name="Excel_BuiltIn_Print_Area_22">#REF!</definedName>
    <definedName name="Excel_BuiltIn_Print_Area_23" localSheetId="2">#REF!</definedName>
    <definedName name="Excel_BuiltIn_Print_Area_23">#REF!</definedName>
    <definedName name="Excel_BuiltIn_Print_Area_24" localSheetId="2">#REF!</definedName>
    <definedName name="Excel_BuiltIn_Print_Area_24">#REF!</definedName>
    <definedName name="Excel_BuiltIn_Print_Area_25" localSheetId="2">#REF!</definedName>
    <definedName name="Excel_BuiltIn_Print_Area_25">#REF!</definedName>
    <definedName name="Excel_BuiltIn_Print_Area_26" localSheetId="2">#REF!</definedName>
    <definedName name="Excel_BuiltIn_Print_Area_26">#REF!</definedName>
    <definedName name="Excel_BuiltIn_Print_Area_3" localSheetId="2">#REF!</definedName>
    <definedName name="Excel_BuiltIn_Print_Area_3">#REF!</definedName>
    <definedName name="Excel_BuiltIn_Print_Area_4" localSheetId="2">#REF!</definedName>
    <definedName name="Excel_BuiltIn_Print_Area_4">#REF!</definedName>
    <definedName name="Excel_BuiltIn_Print_Area_5" localSheetId="2">#REF!</definedName>
    <definedName name="Excel_BuiltIn_Print_Area_5">#REF!</definedName>
    <definedName name="Excel_BuiltIn_Print_Area_6" localSheetId="2">#REF!</definedName>
    <definedName name="Excel_BuiltIn_Print_Area_6">#REF!</definedName>
    <definedName name="Excel_BuiltIn_Print_Area_7" localSheetId="2">#REF!</definedName>
    <definedName name="Excel_BuiltIn_Print_Area_7">#REF!</definedName>
    <definedName name="Excel_BuiltIn_Print_Area_8" localSheetId="2">#REF!</definedName>
    <definedName name="Excel_BuiltIn_Print_Area_8">#REF!</definedName>
    <definedName name="Excel_BuiltIn_Print_Area_9" localSheetId="2">#REF!</definedName>
    <definedName name="Excel_BuiltIn_Print_Area_9">#REF!</definedName>
    <definedName name="Excel_BuiltIn_Print_Titles_1_1" localSheetId="2">#REF!</definedName>
    <definedName name="Excel_BuiltIn_Print_Titles_1_1">#REF!</definedName>
    <definedName name="Excel_BuiltIn_Print_Titles_10" localSheetId="2">#REF!</definedName>
    <definedName name="Excel_BuiltIn_Print_Titles_10">#REF!</definedName>
    <definedName name="Excel_BuiltIn_Print_Titles_11" localSheetId="2">#REF!</definedName>
    <definedName name="Excel_BuiltIn_Print_Titles_11">#REF!</definedName>
    <definedName name="Excel_BuiltIn_Print_Titles_12" localSheetId="2">#REF!</definedName>
    <definedName name="Excel_BuiltIn_Print_Titles_12">#REF!</definedName>
    <definedName name="Excel_BuiltIn_Print_Titles_13" localSheetId="2">#REF!</definedName>
    <definedName name="Excel_BuiltIn_Print_Titles_13">#REF!</definedName>
    <definedName name="Excel_BuiltIn_Print_Titles_14" localSheetId="2">#REF!</definedName>
    <definedName name="Excel_BuiltIn_Print_Titles_14">#REF!</definedName>
    <definedName name="Excel_BuiltIn_Print_Titles_15" localSheetId="2">#REF!</definedName>
    <definedName name="Excel_BuiltIn_Print_Titles_15">#REF!</definedName>
    <definedName name="Excel_BuiltIn_Print_Titles_16" localSheetId="2">#REF!</definedName>
    <definedName name="Excel_BuiltIn_Print_Titles_16">#REF!</definedName>
    <definedName name="Excel_BuiltIn_Print_Titles_17" localSheetId="2">#REF!</definedName>
    <definedName name="Excel_BuiltIn_Print_Titles_17">#REF!</definedName>
    <definedName name="Excel_BuiltIn_Print_Titles_19" localSheetId="2">#REF!</definedName>
    <definedName name="Excel_BuiltIn_Print_Titles_19">#REF!</definedName>
    <definedName name="Excel_BuiltIn_Print_Titles_2" localSheetId="2">#REF!</definedName>
    <definedName name="Excel_BuiltIn_Print_Titles_2">#REF!</definedName>
    <definedName name="Excel_BuiltIn_Print_Titles_21" localSheetId="2">#REF!</definedName>
    <definedName name="Excel_BuiltIn_Print_Titles_21">#REF!</definedName>
    <definedName name="Excel_BuiltIn_Print_Titles_22" localSheetId="2">#REF!</definedName>
    <definedName name="Excel_BuiltIn_Print_Titles_22">#REF!</definedName>
    <definedName name="Excel_BuiltIn_Print_Titles_23" localSheetId="2">#REF!</definedName>
    <definedName name="Excel_BuiltIn_Print_Titles_23">#REF!</definedName>
    <definedName name="Excel_BuiltIn_Print_Titles_24" localSheetId="2">#REF!</definedName>
    <definedName name="Excel_BuiltIn_Print_Titles_24">#REF!</definedName>
    <definedName name="Excel_BuiltIn_Print_Titles_25" localSheetId="2">#REF!</definedName>
    <definedName name="Excel_BuiltIn_Print_Titles_25">#REF!</definedName>
    <definedName name="Excel_BuiltIn_Print_Titles_26" localSheetId="2">#REF!</definedName>
    <definedName name="Excel_BuiltIn_Print_Titles_26">#REF!</definedName>
    <definedName name="Excel_BuiltIn_Print_Titles_3" localSheetId="2">#REF!</definedName>
    <definedName name="Excel_BuiltIn_Print_Titles_3">#REF!</definedName>
    <definedName name="Excel_BuiltIn_Print_Titles_4" localSheetId="2">#REF!</definedName>
    <definedName name="Excel_BuiltIn_Print_Titles_4">#REF!</definedName>
    <definedName name="Excel_BuiltIn_Print_Titles_5" localSheetId="2">#REF!</definedName>
    <definedName name="Excel_BuiltIn_Print_Titles_5">#REF!</definedName>
    <definedName name="Excel_BuiltIn_Print_Titles_6" localSheetId="2">#REF!</definedName>
    <definedName name="Excel_BuiltIn_Print_Titles_6">#REF!</definedName>
    <definedName name="Excel_BuiltIn_Print_Titles_7" localSheetId="2">#REF!</definedName>
    <definedName name="Excel_BuiltIn_Print_Titles_7">#REF!</definedName>
    <definedName name="Excel_BuiltIn_Print_Titles_8" localSheetId="2">#REF!</definedName>
    <definedName name="Excel_BuiltIn_Print_Titles_8">#REF!</definedName>
    <definedName name="Excel_BuiltIn_Print_Titles_9" localSheetId="2">#REF!</definedName>
    <definedName name="Excel_BuiltIn_Print_Titles_9">#REF!</definedName>
    <definedName name="Hlavička" localSheetId="2">[5]MaR!#REF!</definedName>
    <definedName name="Hlavička" localSheetId="0">[6]MaR!#REF!</definedName>
    <definedName name="Hlavička">[5]MaR!#REF!</definedName>
    <definedName name="Hlavička_11" localSheetId="2">[5]MaR!#REF!</definedName>
    <definedName name="Hlavička_11">[5]MaR!#REF!</definedName>
    <definedName name="Hlavička_2" localSheetId="2">[5]MaR!#REF!</definedName>
    <definedName name="Hlavička_2" localSheetId="0">[6]MaR!#REF!</definedName>
    <definedName name="Hlavička_2">[5]MaR!#REF!</definedName>
    <definedName name="Hlavička_2_11" localSheetId="2">[5]MaR!#REF!</definedName>
    <definedName name="Hlavička_2_11">[5]MaR!#REF!</definedName>
    <definedName name="HSV">'[7]výsadba stromů'!$E$10</definedName>
    <definedName name="HSV_" localSheetId="2">'[1]01 1 '!#REF!</definedName>
    <definedName name="HSV_" localSheetId="0">'[1]01 1 '!#REF!</definedName>
    <definedName name="HSV_">'[1]01 1 '!#REF!</definedName>
    <definedName name="HSV__11" localSheetId="2">'[1]01 1 '!#REF!</definedName>
    <definedName name="HSV__11">'[1]01 1 '!#REF!</definedName>
    <definedName name="HSV0" localSheetId="2">'[1]01 1 '!#REF!</definedName>
    <definedName name="HSV0" localSheetId="0">'[1]01 1 '!#REF!</definedName>
    <definedName name="HSV0">'[1]01 1 '!#REF!</definedName>
    <definedName name="HSV0_11" localSheetId="2">'[1]01 1 '!#REF!</definedName>
    <definedName name="HSV0_11">'[1]01 1 '!#REF!</definedName>
    <definedName name="HZS" localSheetId="2">#REF!</definedName>
    <definedName name="HZS" localSheetId="0">#REF!</definedName>
    <definedName name="HZS">#REF!</definedName>
    <definedName name="HZS_11" localSheetId="2">#REF!</definedName>
    <definedName name="HZS_11">#REF!</definedName>
    <definedName name="HZS0" localSheetId="2">'[1]01 1 '!#REF!</definedName>
    <definedName name="HZS0" localSheetId="0">'[1]01 1 '!#REF!</definedName>
    <definedName name="HZS0">'[1]01 1 '!#REF!</definedName>
    <definedName name="HZS0_11" localSheetId="2">'[1]01 1 '!#REF!</definedName>
    <definedName name="HZS0_11">'[1]01 1 '!#REF!</definedName>
    <definedName name="IČO" localSheetId="2">#REF!</definedName>
    <definedName name="IČO" localSheetId="0">#REF!</definedName>
    <definedName name="IČO">#REF!</definedName>
    <definedName name="IČO_11" localSheetId="2">#REF!</definedName>
    <definedName name="IČO_11">#REF!</definedName>
    <definedName name="Integr_poslední" localSheetId="2">#REF!</definedName>
    <definedName name="Integr_poslední" localSheetId="0">#REF!</definedName>
    <definedName name="Integr_poslední">#REF!</definedName>
    <definedName name="Integr_poslední_11" localSheetId="2">#REF!</definedName>
    <definedName name="Integr_poslední_11">#REF!</definedName>
    <definedName name="Izolace_akustické" localSheetId="2">'[2]SO 11.1A Výkaz výměr'!#REF!</definedName>
    <definedName name="Izolace_akustické" localSheetId="0">'[2]SO 11.1A Výkaz výměr'!#REF!</definedName>
    <definedName name="Izolace_akustické">'[2]SO 11.1A Výkaz výměr'!#REF!</definedName>
    <definedName name="Izolace_akustické_11" localSheetId="2">'[2]SO 11_1A Výkaz výměr'!#REF!</definedName>
    <definedName name="Izolace_akustické_11">'[2]SO 11_1A Výkaz výměr'!#REF!</definedName>
    <definedName name="Izolace_proti_vodě" localSheetId="2">'[2]SO 11.1A Výkaz výměr'!#REF!</definedName>
    <definedName name="Izolace_proti_vodě" localSheetId="0">'[2]SO 11.1A Výkaz výměr'!#REF!</definedName>
    <definedName name="Izolace_proti_vodě">'[2]SO 11.1A Výkaz výměr'!#REF!</definedName>
    <definedName name="Izolace_proti_vodě_11" localSheetId="2">'[2]SO 11_1A Výkaz výměr'!#REF!</definedName>
    <definedName name="Izolace_proti_vodě_11">'[2]SO 11_1A Výkaz výměr'!#REF!</definedName>
    <definedName name="JKSO" localSheetId="2">#REF!</definedName>
    <definedName name="JKSO" localSheetId="0">#REF!</definedName>
    <definedName name="JKSO">#REF!</definedName>
    <definedName name="JKSO_11" localSheetId="2">#REF!</definedName>
    <definedName name="JKSO_11">#REF!</definedName>
    <definedName name="Kod" localSheetId="2">#REF!</definedName>
    <definedName name="Kod" localSheetId="0">#REF!</definedName>
    <definedName name="Kod">#REF!</definedName>
    <definedName name="Kod_11" localSheetId="2">#REF!</definedName>
    <definedName name="Kod_11">#REF!</definedName>
    <definedName name="Kod_2" localSheetId="2">#REF!</definedName>
    <definedName name="Kod_2" localSheetId="0">#REF!</definedName>
    <definedName name="Kod_2">#REF!</definedName>
    <definedName name="Kod_2_11" localSheetId="2">#REF!</definedName>
    <definedName name="Kod_2_11">#REF!</definedName>
    <definedName name="Komunikace" localSheetId="2">'[2]SO 11.1A Výkaz výměr'!#REF!</definedName>
    <definedName name="Komunikace" localSheetId="0">'[2]SO 11.1A Výkaz výměr'!#REF!</definedName>
    <definedName name="Komunikace">'[2]SO 11.1A Výkaz výměr'!#REF!</definedName>
    <definedName name="Komunikace_11" localSheetId="2">'[2]SO 11_1A Výkaz výměr'!#REF!</definedName>
    <definedName name="Komunikace_11">'[2]SO 11_1A Výkaz výměr'!#REF!</definedName>
    <definedName name="Konstrukce_klempířské" localSheetId="2">'[2]SO 11.1A Výkaz výměr'!#REF!</definedName>
    <definedName name="Konstrukce_klempířské" localSheetId="0">'[2]SO 11.1A Výkaz výměr'!#REF!</definedName>
    <definedName name="Konstrukce_klempířské">'[2]SO 11.1A Výkaz výměr'!#REF!</definedName>
    <definedName name="Konstrukce_klempířské_11" localSheetId="2">'[2]SO 11_1A Výkaz výměr'!#REF!</definedName>
    <definedName name="Konstrukce_klempířské_11">'[2]SO 11_1A Výkaz výměr'!#REF!</definedName>
    <definedName name="Konstrukce_tesařské" localSheetId="2">'[9]SO 51.4 Výkaz výměr'!#REF!</definedName>
    <definedName name="Konstrukce_tesařské">'[9]SO 51.4 Výkaz výměr'!#REF!</definedName>
    <definedName name="Konstrukce_tesařské_11" localSheetId="2">'[9]SO 51_4 Výkaz výměr'!#REF!</definedName>
    <definedName name="Konstrukce_tesařské_11">'[9]SO 51_4 Výkaz výměr'!#REF!</definedName>
    <definedName name="Konstrukce_truhlářské" localSheetId="2">'[2]SO 11.1A Výkaz výměr'!#REF!</definedName>
    <definedName name="Konstrukce_truhlářské">'[2]SO 11.1A Výkaz výměr'!#REF!</definedName>
    <definedName name="Konstrukce_truhlářské_11" localSheetId="2">'[2]SO 11_1A Výkaz výměr'!#REF!</definedName>
    <definedName name="Konstrukce_truhlářské_11">'[2]SO 11_1A Výkaz výměr'!#REF!</definedName>
    <definedName name="Kovové_stavební_doplňkové_konstrukce" localSheetId="2">'[2]SO 11.1A Výkaz výměr'!#REF!</definedName>
    <definedName name="Kovové_stavební_doplňkové_konstrukce">'[2]SO 11.1A Výkaz výměr'!#REF!</definedName>
    <definedName name="Kovové_stavební_doplňkové_konstrukce_11" localSheetId="2">'[2]SO 11_1A Výkaz výměr'!#REF!</definedName>
    <definedName name="Kovové_stavební_doplňkové_konstrukce_11">'[2]SO 11_1A Výkaz výměr'!#REF!</definedName>
    <definedName name="KSDK" localSheetId="2">'[9]SO 51.4 Výkaz výměr'!#REF!</definedName>
    <definedName name="KSDK">'[9]SO 51.4 Výkaz výměr'!#REF!</definedName>
    <definedName name="KSDK_11" localSheetId="2">'[9]SO 51_4 Výkaz výměr'!#REF!</definedName>
    <definedName name="KSDK_11">'[9]SO 51_4 Výkaz výměr'!#REF!</definedName>
    <definedName name="Malby__tapety__nátěry__nástřiky" localSheetId="2">'[2]SO 11.1A Výkaz výměr'!#REF!</definedName>
    <definedName name="Malby__tapety__nátěry__nástřiky">'[2]SO 11.1A Výkaz výměr'!#REF!</definedName>
    <definedName name="Malby__tapety__nátěry__nástřiky_11" localSheetId="2">'[2]SO 11_1A Výkaz výměr'!#REF!</definedName>
    <definedName name="Malby__tapety__nátěry__nástřiky_11">'[2]SO 11_1A Výkaz výměr'!#REF!</definedName>
    <definedName name="Mena">[8]Stavba!$J$29</definedName>
    <definedName name="MJ" localSheetId="2">#REF!</definedName>
    <definedName name="MJ" localSheetId="0">#REF!</definedName>
    <definedName name="MJ">#REF!</definedName>
    <definedName name="MJ_11" localSheetId="2">#REF!</definedName>
    <definedName name="MJ_11">#REF!</definedName>
    <definedName name="MJ_12" localSheetId="2">#REF!</definedName>
    <definedName name="MJ_12" localSheetId="0">#REF!</definedName>
    <definedName name="MJ_12">#REF!</definedName>
    <definedName name="MJ_12_11" localSheetId="2">#REF!</definedName>
    <definedName name="MJ_12_11">#REF!</definedName>
    <definedName name="MJ_34" localSheetId="2">#REF!</definedName>
    <definedName name="MJ_34" localSheetId="0">#REF!</definedName>
    <definedName name="MJ_34">#REF!</definedName>
    <definedName name="MJ_34_11" localSheetId="2">#REF!</definedName>
    <definedName name="MJ_34_11">#REF!</definedName>
    <definedName name="MJ_50" localSheetId="2">#REF!</definedName>
    <definedName name="MJ_50" localSheetId="0">#REF!</definedName>
    <definedName name="MJ_50">#REF!</definedName>
    <definedName name="MJ_50_11" localSheetId="2">#REF!</definedName>
    <definedName name="MJ_50_11">#REF!</definedName>
    <definedName name="MO" localSheetId="2">#REF!</definedName>
    <definedName name="MO" localSheetId="0">#REF!</definedName>
    <definedName name="MO">#REF!</definedName>
    <definedName name="MO_11" localSheetId="2">#REF!</definedName>
    <definedName name="MO_11">#REF!</definedName>
    <definedName name="MO_12" localSheetId="2">#REF!</definedName>
    <definedName name="MO_12" localSheetId="0">#REF!</definedName>
    <definedName name="MO_12">#REF!</definedName>
    <definedName name="MO_12_11" localSheetId="2">#REF!</definedName>
    <definedName name="MO_12_11">#REF!</definedName>
    <definedName name="MO_34" localSheetId="2">#REF!</definedName>
    <definedName name="MO_34" localSheetId="0">#REF!</definedName>
    <definedName name="MO_34">#REF!</definedName>
    <definedName name="MO_34_11" localSheetId="2">#REF!</definedName>
    <definedName name="MO_34_11">#REF!</definedName>
    <definedName name="MO_50" localSheetId="2">#REF!</definedName>
    <definedName name="MO_50" localSheetId="0">#REF!</definedName>
    <definedName name="MO_50">#REF!</definedName>
    <definedName name="MO_50_11" localSheetId="2">#REF!</definedName>
    <definedName name="MO_50_11">#REF!</definedName>
    <definedName name="Mont">'[7]výsadba stromů'!$H$10</definedName>
    <definedName name="Mont_" localSheetId="2">'[1]01 1 '!#REF!</definedName>
    <definedName name="Mont_" localSheetId="0">'[1]01 1 '!#REF!</definedName>
    <definedName name="Mont_">'[1]01 1 '!#REF!</definedName>
    <definedName name="Mont__11" localSheetId="2">'[1]01 1 '!#REF!</definedName>
    <definedName name="Mont__11">'[1]01 1 '!#REF!</definedName>
    <definedName name="MONT_12" localSheetId="2">#REF!</definedName>
    <definedName name="MONT_12" localSheetId="0">#REF!</definedName>
    <definedName name="MONT_12">#REF!</definedName>
    <definedName name="MONT_12_11" localSheetId="2">#REF!</definedName>
    <definedName name="MONT_12_11">#REF!</definedName>
    <definedName name="MONT_34" localSheetId="2">#REF!</definedName>
    <definedName name="MONT_34" localSheetId="0">#REF!</definedName>
    <definedName name="MONT_34">#REF!</definedName>
    <definedName name="MONT_34_11" localSheetId="2">#REF!</definedName>
    <definedName name="MONT_34_11">#REF!</definedName>
    <definedName name="MONT_50" localSheetId="2">#REF!</definedName>
    <definedName name="MONT_50" localSheetId="0">#REF!</definedName>
    <definedName name="MONT_50">#REF!</definedName>
    <definedName name="MONT_50_11" localSheetId="2">#REF!</definedName>
    <definedName name="MONT_50_11">#REF!</definedName>
    <definedName name="Montaz0" localSheetId="2">'[1]01 1 '!#REF!</definedName>
    <definedName name="Montaz0" localSheetId="0">'[1]01 1 '!#REF!</definedName>
    <definedName name="Montaz0">'[1]01 1 '!#REF!</definedName>
    <definedName name="Montaz0_11" localSheetId="2">'[1]01 1 '!#REF!</definedName>
    <definedName name="Montaz0_11">'[1]01 1 '!#REF!</definedName>
    <definedName name="NazevDilu" localSheetId="2">#REF!</definedName>
    <definedName name="NazevDilu" localSheetId="0">#REF!</definedName>
    <definedName name="NazevDilu">#REF!</definedName>
    <definedName name="NazevDilu_11" localSheetId="2">#REF!</definedName>
    <definedName name="NazevDilu_11">#REF!</definedName>
    <definedName name="nazevobjektu">'[3]Krycí list'!$C$4</definedName>
    <definedName name="NazevRozpoctu">'[4]Krycí list'!$D$2</definedName>
    <definedName name="nazevstavby">'[3]Krycí list'!$C$6</definedName>
    <definedName name="_xlnm.Print_Titles" localSheetId="1">'1 Demolice'!$1:$3</definedName>
    <definedName name="_xlnm.Print_Titles" localSheetId="2">'5 Úpravy povrchů'!$1:$3</definedName>
    <definedName name="_xlnm.Print_Titles" localSheetId="0">'Všeobecné podmínky'!$1:$3</definedName>
    <definedName name="Objednatel" localSheetId="2">#REF!</definedName>
    <definedName name="Objednatel" localSheetId="0">#REF!</definedName>
    <definedName name="Objednatel">#REF!</definedName>
    <definedName name="Objednatel_11" localSheetId="2">#REF!</definedName>
    <definedName name="Objednatel_11">#REF!</definedName>
    <definedName name="Objekt" localSheetId="2">#REF!</definedName>
    <definedName name="Objekt" localSheetId="0">#REF!</definedName>
    <definedName name="Objekt">#REF!</definedName>
    <definedName name="Objekt_11" localSheetId="2">#REF!</definedName>
    <definedName name="Objekt_11">#REF!</definedName>
    <definedName name="Obklady_keramické" localSheetId="2">'[2]SO 11.1A Výkaz výměr'!#REF!</definedName>
    <definedName name="Obklady_keramické" localSheetId="0">'[2]SO 11.1A Výkaz výměr'!#REF!</definedName>
    <definedName name="Obklady_keramické">'[2]SO 11.1A Výkaz výměr'!#REF!</definedName>
    <definedName name="Obklady_keramické_11" localSheetId="2">'[2]SO 11_1A Výkaz výměr'!#REF!</definedName>
    <definedName name="Obklady_keramické_11">'[2]SO 11_1A Výkaz výměr'!#REF!</definedName>
    <definedName name="_xlnm.Print_Area" localSheetId="1">'1 Demolice'!$A$1:$G$16</definedName>
    <definedName name="_xlnm.Print_Area" localSheetId="2">'5 Úpravy povrchů'!$A$1:$H$17</definedName>
    <definedName name="_xlnm.Print_Area" localSheetId="0">'Všeobecné podmínky'!$A$1:$B$34</definedName>
    <definedName name="odic" localSheetId="2">#REF!</definedName>
    <definedName name="odic" localSheetId="0">#REF!</definedName>
    <definedName name="odic">#REF!</definedName>
    <definedName name="odic_11" localSheetId="2">#REF!</definedName>
    <definedName name="odic_11">#REF!</definedName>
    <definedName name="oico" localSheetId="2">#REF!</definedName>
    <definedName name="oico" localSheetId="0">#REF!</definedName>
    <definedName name="oico">#REF!</definedName>
    <definedName name="oico_11" localSheetId="2">#REF!</definedName>
    <definedName name="oico_11">#REF!</definedName>
    <definedName name="omisto" localSheetId="2">#REF!</definedName>
    <definedName name="omisto" localSheetId="0">#REF!</definedName>
    <definedName name="omisto">#REF!</definedName>
    <definedName name="omisto_11" localSheetId="2">#REF!</definedName>
    <definedName name="omisto_11">#REF!</definedName>
    <definedName name="onazev" localSheetId="2">#REF!</definedName>
    <definedName name="onazev" localSheetId="0">#REF!</definedName>
    <definedName name="onazev">#REF!</definedName>
    <definedName name="onazev_11" localSheetId="2">#REF!</definedName>
    <definedName name="onazev_11">#REF!</definedName>
    <definedName name="OP" localSheetId="2">#REF!</definedName>
    <definedName name="OP" localSheetId="0">#REF!</definedName>
    <definedName name="OP">#REF!</definedName>
    <definedName name="OP_11" localSheetId="2">#REF!</definedName>
    <definedName name="OP_11">#REF!</definedName>
    <definedName name="OP_12" localSheetId="2">#REF!</definedName>
    <definedName name="OP_12" localSheetId="0">#REF!</definedName>
    <definedName name="OP_12">#REF!</definedName>
    <definedName name="OP_12_11" localSheetId="2">#REF!</definedName>
    <definedName name="OP_12_11">#REF!</definedName>
    <definedName name="OP_34" localSheetId="2">#REF!</definedName>
    <definedName name="OP_34" localSheetId="0">#REF!</definedName>
    <definedName name="OP_34">#REF!</definedName>
    <definedName name="OP_34_11" localSheetId="2">#REF!</definedName>
    <definedName name="OP_34_11">#REF!</definedName>
    <definedName name="OP_50" localSheetId="2">#REF!</definedName>
    <definedName name="OP_50" localSheetId="0">#REF!</definedName>
    <definedName name="OP_50">#REF!</definedName>
    <definedName name="OP_50_11" localSheetId="2">#REF!</definedName>
    <definedName name="OP_50_11">#REF!</definedName>
    <definedName name="opsc" localSheetId="2">#REF!</definedName>
    <definedName name="opsc" localSheetId="0">#REF!</definedName>
    <definedName name="opsc">#REF!</definedName>
    <definedName name="opsc_11" localSheetId="2">#REF!</definedName>
    <definedName name="opsc_11">#REF!</definedName>
    <definedName name="Ostatní_výrobky" localSheetId="2">'[9]SO 51.4 Výkaz výměr'!#REF!</definedName>
    <definedName name="Ostatní_výrobky" localSheetId="0">'[10]SO 51.4 Výkaz výměr'!#REF!</definedName>
    <definedName name="Ostatní_výrobky">'[9]SO 51.4 Výkaz výměr'!#REF!</definedName>
    <definedName name="Ostatní_výrobky_11" localSheetId="2">'[9]SO 51_4 Výkaz výměr'!#REF!</definedName>
    <definedName name="Ostatní_výrobky_11">'[9]SO 51_4 Výkaz výměr'!#REF!</definedName>
    <definedName name="p.ivar.euro_n_10" localSheetId="2">#REF!</definedName>
    <definedName name="p.ivar.euro_n_10">#REF!</definedName>
    <definedName name="Parametry" localSheetId="2">#REF!</definedName>
    <definedName name="Parametry" localSheetId="0">#REF!</definedName>
    <definedName name="Parametry">#REF!</definedName>
    <definedName name="Parametry_11" localSheetId="2">#REF!</definedName>
    <definedName name="Parametry_11">#REF!</definedName>
    <definedName name="PJ" localSheetId="2">#REF!</definedName>
    <definedName name="PJ" localSheetId="0">#REF!</definedName>
    <definedName name="PJ">#REF!</definedName>
    <definedName name="PJ_11" localSheetId="2">#REF!</definedName>
    <definedName name="PJ_11">#REF!</definedName>
    <definedName name="PJ_12" localSheetId="2">#REF!</definedName>
    <definedName name="PJ_12" localSheetId="0">#REF!</definedName>
    <definedName name="PJ_12">#REF!</definedName>
    <definedName name="PJ_12_11" localSheetId="2">#REF!</definedName>
    <definedName name="PJ_12_11">#REF!</definedName>
    <definedName name="PJ_34" localSheetId="2">#REF!</definedName>
    <definedName name="PJ_34" localSheetId="0">#REF!</definedName>
    <definedName name="PJ_34">#REF!</definedName>
    <definedName name="PJ_34_11" localSheetId="2">#REF!</definedName>
    <definedName name="PJ_34_11">#REF!</definedName>
    <definedName name="PJ_50" localSheetId="2">#REF!</definedName>
    <definedName name="PJ_50" localSheetId="0">#REF!</definedName>
    <definedName name="PJ_50">#REF!</definedName>
    <definedName name="PJ_50_11" localSheetId="2">#REF!</definedName>
    <definedName name="PJ_50_11">#REF!</definedName>
    <definedName name="PN" localSheetId="2">#REF!</definedName>
    <definedName name="PN" localSheetId="0">#REF!</definedName>
    <definedName name="PN">#REF!</definedName>
    <definedName name="PN_11" localSheetId="2">#REF!</definedName>
    <definedName name="PN_11">#REF!</definedName>
    <definedName name="PN_12" localSheetId="2">#REF!</definedName>
    <definedName name="PN_12" localSheetId="0">#REF!</definedName>
    <definedName name="PN_12">#REF!</definedName>
    <definedName name="PN_12_11" localSheetId="2">#REF!</definedName>
    <definedName name="PN_12_11">#REF!</definedName>
    <definedName name="PN_34" localSheetId="2">#REF!</definedName>
    <definedName name="PN_34" localSheetId="0">#REF!</definedName>
    <definedName name="PN_34">#REF!</definedName>
    <definedName name="PN_34_11" localSheetId="2">#REF!</definedName>
    <definedName name="PN_34_11">#REF!</definedName>
    <definedName name="PN_50" localSheetId="2">#REF!</definedName>
    <definedName name="PN_50" localSheetId="0">#REF!</definedName>
    <definedName name="PN_50">#REF!</definedName>
    <definedName name="PN_50_11" localSheetId="2">#REF!</definedName>
    <definedName name="PN_50_11">#REF!</definedName>
    <definedName name="PO" localSheetId="2">#REF!</definedName>
    <definedName name="PO" localSheetId="0">#REF!</definedName>
    <definedName name="PO">#REF!</definedName>
    <definedName name="PO_11" localSheetId="2">#REF!</definedName>
    <definedName name="PO_11">#REF!</definedName>
    <definedName name="PO_12" localSheetId="2">#REF!</definedName>
    <definedName name="PO_12" localSheetId="0">#REF!</definedName>
    <definedName name="PO_12">#REF!</definedName>
    <definedName name="PO_12_11" localSheetId="2">#REF!</definedName>
    <definedName name="PO_12_11">#REF!</definedName>
    <definedName name="PO_34" localSheetId="2">#REF!</definedName>
    <definedName name="PO_34" localSheetId="0">#REF!</definedName>
    <definedName name="PO_34">#REF!</definedName>
    <definedName name="PO_34_11" localSheetId="2">#REF!</definedName>
    <definedName name="PO_34_11">#REF!</definedName>
    <definedName name="PO_50" localSheetId="2">#REF!</definedName>
    <definedName name="PO_50" localSheetId="0">#REF!</definedName>
    <definedName name="PO_50">#REF!</definedName>
    <definedName name="PO_50_11" localSheetId="2">#REF!</definedName>
    <definedName name="PO_50_11">#REF!</definedName>
    <definedName name="PocetMJ" localSheetId="2">#REF!</definedName>
    <definedName name="PocetMJ" localSheetId="0">#REF!</definedName>
    <definedName name="PocetMJ">#REF!</definedName>
    <definedName name="PocetMJ_11" localSheetId="2">#REF!</definedName>
    <definedName name="PocetMJ_11">#REF!</definedName>
    <definedName name="Podhl" localSheetId="2">'[9]SO 51.4 Výkaz výměr'!#REF!</definedName>
    <definedName name="Podhl" localSheetId="0">'[10]SO 51.4 Výkaz výměr'!#REF!</definedName>
    <definedName name="Podhl">'[9]SO 51.4 Výkaz výměr'!#REF!</definedName>
    <definedName name="Podhl_11" localSheetId="2">'[9]SO 51_4 Výkaz výměr'!#REF!</definedName>
    <definedName name="Podhl_11">'[9]SO 51_4 Výkaz výměr'!#REF!</definedName>
    <definedName name="Podhledy" localSheetId="2">'[2]SO 11.1A Výkaz výměr'!#REF!</definedName>
    <definedName name="Podhledy" localSheetId="0">'[2]SO 11.1A Výkaz výměr'!#REF!</definedName>
    <definedName name="Podhledy">'[2]SO 11.1A Výkaz výměr'!#REF!</definedName>
    <definedName name="Podhledy_11" localSheetId="2">'[2]SO 11_1A Výkaz výměr'!#REF!</definedName>
    <definedName name="Podhledy_11">'[2]SO 11_1A Výkaz výměr'!#REF!</definedName>
    <definedName name="poslední" localSheetId="2">#REF!</definedName>
    <definedName name="poslední" localSheetId="0">#REF!</definedName>
    <definedName name="poslední">#REF!</definedName>
    <definedName name="poslední_11" localSheetId="2">#REF!</definedName>
    <definedName name="poslední_11">#REF!</definedName>
    <definedName name="Poznamka" localSheetId="2">#REF!</definedName>
    <definedName name="Poznamka" localSheetId="0">#REF!</definedName>
    <definedName name="Poznamka">#REF!</definedName>
    <definedName name="Poznamka_11" localSheetId="2">#REF!</definedName>
    <definedName name="Poznamka_11">#REF!</definedName>
    <definedName name="Projektant" localSheetId="2">#REF!</definedName>
    <definedName name="Projektant" localSheetId="0">#REF!</definedName>
    <definedName name="Projektant">#REF!</definedName>
    <definedName name="Projektant_11" localSheetId="2">#REF!</definedName>
    <definedName name="Projektant_11">#REF!</definedName>
    <definedName name="Přehled" localSheetId="2">#REF!</definedName>
    <definedName name="Přehled" localSheetId="0">#REF!</definedName>
    <definedName name="Přehled">#REF!</definedName>
    <definedName name="Přehled_11" localSheetId="2">#REF!</definedName>
    <definedName name="Přehled_11">#REF!</definedName>
    <definedName name="Přehled_2" localSheetId="2">#REF!</definedName>
    <definedName name="Přehled_2" localSheetId="0">#REF!</definedName>
    <definedName name="Přehled_2">#REF!</definedName>
    <definedName name="Přehled_2_11" localSheetId="2">#REF!</definedName>
    <definedName name="Přehled_2_11">#REF!</definedName>
    <definedName name="PSV">'[7]výsadba stromů'!$F$10</definedName>
    <definedName name="PSV_" localSheetId="2">'[1]01 1 '!#REF!</definedName>
    <definedName name="PSV_" localSheetId="0">'[1]01 1 '!#REF!</definedName>
    <definedName name="PSV_">'[1]01 1 '!#REF!</definedName>
    <definedName name="PSV__11" localSheetId="2">'[1]01 1 '!#REF!</definedName>
    <definedName name="PSV__11">'[1]01 1 '!#REF!</definedName>
    <definedName name="PSV0" localSheetId="2">'[1]01 1 '!#REF!</definedName>
    <definedName name="PSV0" localSheetId="0">'[1]01 1 '!#REF!</definedName>
    <definedName name="PSV0">'[1]01 1 '!#REF!</definedName>
    <definedName name="PSV0_11" localSheetId="2">'[1]01 1 '!#REF!</definedName>
    <definedName name="PSV0_11">'[1]01 1 '!#REF!</definedName>
    <definedName name="Rekapitulace" localSheetId="2">#REF!</definedName>
    <definedName name="Rekapitulace" localSheetId="0">#REF!</definedName>
    <definedName name="Rekapitulace">#REF!</definedName>
    <definedName name="Rekapitulace_11" localSheetId="2">#REF!</definedName>
    <definedName name="Rekapitulace_11">#REF!</definedName>
    <definedName name="REKAPITULACE_2" localSheetId="2">'[2]SO 11.1A Výkaz výměr'!#REF!</definedName>
    <definedName name="REKAPITULACE_2" localSheetId="0">'[2]SO 11.1A Výkaz výměr'!#REF!</definedName>
    <definedName name="REKAPITULACE_2">'[2]SO 11.1A Výkaz výměr'!#REF!</definedName>
    <definedName name="REKAPITULACE_2_11" localSheetId="2">'[2]SO 11_1A Výkaz výměr'!#REF!</definedName>
    <definedName name="REKAPITULACE_2_11">'[2]SO 11_1A Výkaz výměr'!#REF!</definedName>
    <definedName name="Rok_nabídky" localSheetId="2">#REF!</definedName>
    <definedName name="Rok_nabídky" localSheetId="0">#REF!</definedName>
    <definedName name="Rok_nabídky">#REF!</definedName>
    <definedName name="Rok_nabídky_11" localSheetId="2">#REF!</definedName>
    <definedName name="Rok_nabídky_11">#REF!</definedName>
    <definedName name="Rok_nabídky_2" localSheetId="2">#REF!</definedName>
    <definedName name="Rok_nabídky_2" localSheetId="0">#REF!</definedName>
    <definedName name="Rok_nabídky_2">#REF!</definedName>
    <definedName name="Rok_nabídky_2_11" localSheetId="2">#REF!</definedName>
    <definedName name="Rok_nabídky_2_11">#REF!</definedName>
    <definedName name="Rozpočet" localSheetId="2">#REF!</definedName>
    <definedName name="Rozpočet" localSheetId="0">#REF!</definedName>
    <definedName name="Rozpočet">#REF!</definedName>
    <definedName name="Rozpočet_11" localSheetId="2">#REF!</definedName>
    <definedName name="Rozpočet_11">#REF!</definedName>
    <definedName name="Sádrokartonové_konstrukce" localSheetId="2">'[2]SO 11.1A Výkaz výměr'!#REF!</definedName>
    <definedName name="Sádrokartonové_konstrukce" localSheetId="0">'[2]SO 11.1A Výkaz výměr'!#REF!</definedName>
    <definedName name="Sádrokartonové_konstrukce">'[2]SO 11.1A Výkaz výměr'!#REF!</definedName>
    <definedName name="Sádrokartonové_konstrukce_11" localSheetId="2">'[2]SO 11_1A Výkaz výměr'!#REF!</definedName>
    <definedName name="Sádrokartonové_konstrukce_11">'[2]SO 11_1A Výkaz výměr'!#REF!</definedName>
    <definedName name="SazbaDPH1">'[4]Krycí list'!$C$30</definedName>
    <definedName name="SazbaDPH2">'[4]Krycí list'!$C$32</definedName>
    <definedName name="SC" localSheetId="2">#REF!</definedName>
    <definedName name="SC" localSheetId="0">#REF!</definedName>
    <definedName name="SC">#REF!</definedName>
    <definedName name="SC_11" localSheetId="2">#REF!</definedName>
    <definedName name="SC_11">#REF!</definedName>
    <definedName name="SC_12" localSheetId="2">#REF!</definedName>
    <definedName name="SC_12" localSheetId="0">#REF!</definedName>
    <definedName name="SC_12">#REF!</definedName>
    <definedName name="SC_12_11" localSheetId="2">#REF!</definedName>
    <definedName name="SC_12_11">#REF!</definedName>
    <definedName name="SC_34" localSheetId="2">#REF!</definedName>
    <definedName name="SC_34" localSheetId="0">#REF!</definedName>
    <definedName name="SC_34">#REF!</definedName>
    <definedName name="SC_34_11" localSheetId="2">#REF!</definedName>
    <definedName name="SC_34_11">#REF!</definedName>
    <definedName name="SC_50" localSheetId="2">#REF!</definedName>
    <definedName name="SC_50" localSheetId="0">#REF!</definedName>
    <definedName name="SC_50">#REF!</definedName>
    <definedName name="SC_50_11" localSheetId="2">#REF!</definedName>
    <definedName name="SC_50_11">#REF!</definedName>
    <definedName name="SloupecCC" localSheetId="2">'[1]01 1 '!#REF!</definedName>
    <definedName name="SloupecCC" localSheetId="0">'[1]01 1 '!#REF!</definedName>
    <definedName name="SloupecCC">'[1]01 1 '!#REF!</definedName>
    <definedName name="SloupecCC_11" localSheetId="2">'[1]01 1 '!#REF!</definedName>
    <definedName name="SloupecCC_11">'[1]01 1 '!#REF!</definedName>
    <definedName name="SloupecCDH" localSheetId="2">'[1]01 1 '!#REF!</definedName>
    <definedName name="SloupecCDH" localSheetId="0">'[1]01 1 '!#REF!</definedName>
    <definedName name="SloupecCDH">'[1]01 1 '!#REF!</definedName>
    <definedName name="SloupecCDH_11" localSheetId="2">'[1]01 1 '!#REF!</definedName>
    <definedName name="SloupecCDH_11">'[1]01 1 '!#REF!</definedName>
    <definedName name="SloupecCisloPol" localSheetId="2">'[1]01 1 '!#REF!</definedName>
    <definedName name="SloupecCisloPol">'[1]01 1 '!#REF!</definedName>
    <definedName name="SloupecCisloPol_11" localSheetId="2">'[1]01 1 '!#REF!</definedName>
    <definedName name="SloupecCisloPol_11">'[1]01 1 '!#REF!</definedName>
    <definedName name="SloupecCH" localSheetId="2">'[1]01 1 '!#REF!</definedName>
    <definedName name="SloupecCH">'[1]01 1 '!#REF!</definedName>
    <definedName name="SloupecCH_11" localSheetId="2">'[1]01 1 '!#REF!</definedName>
    <definedName name="SloupecCH_11">'[1]01 1 '!#REF!</definedName>
    <definedName name="SloupecJC" localSheetId="2">'[1]01 1 '!#REF!</definedName>
    <definedName name="SloupecJC">'[1]01 1 '!#REF!</definedName>
    <definedName name="SloupecJC_11" localSheetId="2">'[1]01 1 '!#REF!</definedName>
    <definedName name="SloupecJC_11">'[1]01 1 '!#REF!</definedName>
    <definedName name="SloupecJDH" localSheetId="2">'[1]01 1 '!#REF!</definedName>
    <definedName name="SloupecJDH">'[1]01 1 '!#REF!</definedName>
    <definedName name="SloupecJDH_11" localSheetId="2">'[1]01 1 '!#REF!</definedName>
    <definedName name="SloupecJDH_11">'[1]01 1 '!#REF!</definedName>
    <definedName name="SloupecJDM" localSheetId="2">'[1]01 1 '!#REF!</definedName>
    <definedName name="SloupecJDM">'[1]01 1 '!#REF!</definedName>
    <definedName name="SloupecJDM_11" localSheetId="2">'[1]01 1 '!#REF!</definedName>
    <definedName name="SloupecJDM_11">'[1]01 1 '!#REF!</definedName>
    <definedName name="SloupecJH" localSheetId="2">'[1]01 1 '!#REF!</definedName>
    <definedName name="SloupecJH">'[1]01 1 '!#REF!</definedName>
    <definedName name="SloupecJH_11" localSheetId="2">'[1]01 1 '!#REF!</definedName>
    <definedName name="SloupecJH_11">'[1]01 1 '!#REF!</definedName>
    <definedName name="SloupecMJ" localSheetId="2">'[1]01 1 '!#REF!</definedName>
    <definedName name="SloupecMJ">'[1]01 1 '!#REF!</definedName>
    <definedName name="SloupecMJ_11" localSheetId="2">'[1]01 1 '!#REF!</definedName>
    <definedName name="SloupecMJ_11">'[1]01 1 '!#REF!</definedName>
    <definedName name="SloupecMnozstvi" localSheetId="2">'[1]01 1 '!#REF!</definedName>
    <definedName name="SloupecMnozstvi">'[1]01 1 '!#REF!</definedName>
    <definedName name="SloupecMnozstvi_11" localSheetId="2">'[1]01 1 '!#REF!</definedName>
    <definedName name="SloupecMnozstvi_11">'[1]01 1 '!#REF!</definedName>
    <definedName name="SloupecNazPol" localSheetId="2">'[1]01 1 '!#REF!</definedName>
    <definedName name="SloupecNazPol">'[1]01 1 '!#REF!</definedName>
    <definedName name="SloupecNazPol_11" localSheetId="2">'[1]01 1 '!#REF!</definedName>
    <definedName name="SloupecNazPol_11">'[1]01 1 '!#REF!</definedName>
    <definedName name="SloupecPC" localSheetId="2">'[1]01 1 '!#REF!</definedName>
    <definedName name="SloupecPC">'[1]01 1 '!#REF!</definedName>
    <definedName name="SloupecPC_11" localSheetId="2">'[1]01 1 '!#REF!</definedName>
    <definedName name="SloupecPC_11">'[1]01 1 '!#REF!</definedName>
    <definedName name="SO_01_01__Příprava_území" localSheetId="2">#REF!</definedName>
    <definedName name="SO_01_01__Příprava_území" localSheetId="0">#REF!</definedName>
    <definedName name="SO_01_01__Příprava_území">#REF!</definedName>
    <definedName name="SO_01_01__Příprava_území_11" localSheetId="2">#REF!</definedName>
    <definedName name="SO_01_01__Příprava_území_11">#REF!</definedName>
    <definedName name="SO_01_02_Vjezdy_a_výjezdy_na_staveniště" localSheetId="2">#REF!</definedName>
    <definedName name="SO_01_02_Vjezdy_a_výjezdy_na_staveniště" localSheetId="0">#REF!</definedName>
    <definedName name="SO_01_02_Vjezdy_a_výjezdy_na_staveniště">#REF!</definedName>
    <definedName name="SO_01_02_Vjezdy_a_výjezdy_na_staveniště_11" localSheetId="2">#REF!</definedName>
    <definedName name="SO_01_02_Vjezdy_a_výjezdy_na_staveniště_11">#REF!</definedName>
    <definedName name="SO_01_03_Vodovodní_přípojka_na_staveniště" localSheetId="2">#REF!</definedName>
    <definedName name="SO_01_03_Vodovodní_přípojka_na_staveniště" localSheetId="0">#REF!</definedName>
    <definedName name="SO_01_03_Vodovodní_přípojka_na_staveniště">#REF!</definedName>
    <definedName name="SO_01_03_Vodovodní_přípojka_na_staveniště_11" localSheetId="2">#REF!</definedName>
    <definedName name="SO_01_03_Vodovodní_přípojka_na_staveniště_11">#REF!</definedName>
    <definedName name="SO_01_04_Kanalizační_přípojka_na_staveniště" localSheetId="2">#REF!</definedName>
    <definedName name="SO_01_04_Kanalizační_přípojka_na_staveniště" localSheetId="0">#REF!</definedName>
    <definedName name="SO_01_04_Kanalizační_přípojka_na_staveniště">#REF!</definedName>
    <definedName name="SO_01_04_Kanalizační_přípojka_na_staveniště_11" localSheetId="2">#REF!</definedName>
    <definedName name="SO_01_04_Kanalizační_přípojka_na_staveniště_11">#REF!</definedName>
    <definedName name="SO_01_06_El._přípojka_pro_zařízení_staveniště" localSheetId="2">#REF!</definedName>
    <definedName name="SO_01_06_El._přípojka_pro_zařízení_staveniště" localSheetId="0">#REF!</definedName>
    <definedName name="SO_01_06_El._přípojka_pro_zařízení_staveniště">#REF!</definedName>
    <definedName name="SO_01_06_El._přípojka_pro_zařízení_staveniště_11" localSheetId="2">#REF!</definedName>
    <definedName name="SO_01_06_El._přípojka_pro_zařízení_staveniště_11">#REF!</definedName>
    <definedName name="SO_01_07_Telefonní_přípojka_staveniště" localSheetId="2">#REF!</definedName>
    <definedName name="SO_01_07_Telefonní_přípojka_staveniště" localSheetId="0">#REF!</definedName>
    <definedName name="SO_01_07_Telefonní_přípojka_staveniště">#REF!</definedName>
    <definedName name="SO_01_07_Telefonní_přípojka_staveniště_11" localSheetId="2">#REF!</definedName>
    <definedName name="SO_01_07_Telefonní_přípojka_staveniště_11">#REF!</definedName>
    <definedName name="SO_01_08_Ochrana_pěšího_provozu" localSheetId="2">#REF!</definedName>
    <definedName name="SO_01_08_Ochrana_pěšího_provozu" localSheetId="0">#REF!</definedName>
    <definedName name="SO_01_08_Ochrana_pěšího_provozu">#REF!</definedName>
    <definedName name="SO_01_08_Ochrana_pěšího_provozu_11" localSheetId="2">#REF!</definedName>
    <definedName name="SO_01_08_Ochrana_pěšího_provozu_11">#REF!</definedName>
    <definedName name="SO_01_12_Ochrana_inž.sítí" localSheetId="2">#REF!</definedName>
    <definedName name="SO_01_12_Ochrana_inž.sítí" localSheetId="0">#REF!</definedName>
    <definedName name="SO_01_12_Ochrana_inž.sítí">#REF!</definedName>
    <definedName name="SO_01_12_Ochrana_inž.sítí_11" localSheetId="2">#REF!</definedName>
    <definedName name="SO_01_12_Ochrana_inž.sítí_11">#REF!</definedName>
    <definedName name="SO_01_20_Rekonstrukce_v_odstavných_kolejích" localSheetId="2">#REF!</definedName>
    <definedName name="SO_01_20_Rekonstrukce_v_odstavných_kolejích" localSheetId="0">#REF!</definedName>
    <definedName name="SO_01_20_Rekonstrukce_v_odstavných_kolejích">#REF!</definedName>
    <definedName name="SO_01_20_Rekonstrukce_v_odstavných_kolejích_11" localSheetId="2">#REF!</definedName>
    <definedName name="SO_01_20_Rekonstrukce_v_odstavných_kolejích_11">#REF!</definedName>
    <definedName name="SO_01_21_Hloubené_tunely" localSheetId="2">#REF!</definedName>
    <definedName name="SO_01_21_Hloubené_tunely" localSheetId="0">#REF!</definedName>
    <definedName name="SO_01_21_Hloubené_tunely">#REF!</definedName>
    <definedName name="SO_01_21_Hloubené_tunely_11" localSheetId="2">#REF!</definedName>
    <definedName name="SO_01_21_Hloubené_tunely_11">#REF!</definedName>
    <definedName name="SO_04_22_Hloubené_tunely_v_ul._Trojská" localSheetId="2">#REF!</definedName>
    <definedName name="SO_04_22_Hloubené_tunely_v_ul._Trojská" localSheetId="0">#REF!</definedName>
    <definedName name="SO_04_22_Hloubené_tunely_v_ul._Trojská">#REF!</definedName>
    <definedName name="SO_04_22_Hloubené_tunely_v_ul._Trojská_11" localSheetId="2">#REF!</definedName>
    <definedName name="SO_04_22_Hloubené_tunely_v_ul._Trojská_11">#REF!</definedName>
    <definedName name="SO_05_21__Stanice_Kobylisy" localSheetId="2">#REF!</definedName>
    <definedName name="SO_05_21__Stanice_Kobylisy" localSheetId="0">#REF!</definedName>
    <definedName name="SO_05_21__Stanice_Kobylisy">#REF!</definedName>
    <definedName name="SO_05_21__Stanice_Kobylisy_11" localSheetId="2">#REF!</definedName>
    <definedName name="SO_05_21__Stanice_Kobylisy_11">#REF!</definedName>
    <definedName name="SO_06_21_Jednokolejné_tunely_před_st._Kobylisy" localSheetId="2">#REF!</definedName>
    <definedName name="SO_06_21_Jednokolejné_tunely_před_st._Kobylisy" localSheetId="0">#REF!</definedName>
    <definedName name="SO_06_21_Jednokolejné_tunely_před_st._Kobylisy">#REF!</definedName>
    <definedName name="SO_06_21_Jednokolejné_tunely_před_st._Kobylisy_11" localSheetId="2">#REF!</definedName>
    <definedName name="SO_06_21_Jednokolejné_tunely_před_st._Kobylisy_11">#REF!</definedName>
    <definedName name="SO_06_26_Ražená_HGB_v_km_14_960_L.K." localSheetId="2">#REF!</definedName>
    <definedName name="SO_06_26_Ražená_HGB_v_km_14_960_L.K." localSheetId="0">#REF!</definedName>
    <definedName name="SO_06_26_Ražená_HGB_v_km_14_960_L.K.">#REF!</definedName>
    <definedName name="SO_06_26_Ražená_HGB_v_km_14_960_L.K._11" localSheetId="2">#REF!</definedName>
    <definedName name="SO_06_26_Ražená_HGB_v_km_14_960_L.K._11">#REF!</definedName>
    <definedName name="SO_07_91_Větrací_objekty" localSheetId="2">#REF!</definedName>
    <definedName name="SO_07_91_Větrací_objekty" localSheetId="0">#REF!</definedName>
    <definedName name="SO_07_91_Větrací_objekty">#REF!</definedName>
    <definedName name="SO_07_91_Větrací_objekty_11" localSheetId="2">#REF!</definedName>
    <definedName name="SO_07_91_Větrací_objekty_11">#REF!</definedName>
    <definedName name="Specifikace" localSheetId="2">#REF!</definedName>
    <definedName name="Specifikace" localSheetId="0">#REF!</definedName>
    <definedName name="Specifikace">#REF!</definedName>
    <definedName name="Specifikace_11" localSheetId="2">#REF!</definedName>
    <definedName name="Specifikace_11">#REF!</definedName>
    <definedName name="Specifikace_2" localSheetId="2">#REF!</definedName>
    <definedName name="Specifikace_2" localSheetId="0">#REF!</definedName>
    <definedName name="Specifikace_2">#REF!</definedName>
    <definedName name="Specifikace_2_11" localSheetId="2">#REF!</definedName>
    <definedName name="Specifikace_2_11">#REF!</definedName>
    <definedName name="Spodek" localSheetId="2">#REF!</definedName>
    <definedName name="Spodek" localSheetId="0">#REF!</definedName>
    <definedName name="Spodek">#REF!</definedName>
    <definedName name="Spodek_11" localSheetId="2">#REF!</definedName>
    <definedName name="Spodek_11">#REF!</definedName>
    <definedName name="StavbaCelkem" localSheetId="2">#REF!</definedName>
    <definedName name="StavbaCelkem" localSheetId="0">#REF!</definedName>
    <definedName name="StavbaCelkem">#REF!</definedName>
    <definedName name="StavbaCelkem_11" localSheetId="2">#REF!</definedName>
    <definedName name="StavbaCelkem_11">#REF!</definedName>
    <definedName name="SWnákup" localSheetId="2">#REF!</definedName>
    <definedName name="SWnákup" localSheetId="0">#REF!</definedName>
    <definedName name="SWnákup">#REF!</definedName>
    <definedName name="SWnákup_11" localSheetId="2">#REF!</definedName>
    <definedName name="SWnákup_11">#REF!</definedName>
    <definedName name="SWprodej" localSheetId="2">#REF!</definedName>
    <definedName name="SWprodej" localSheetId="0">#REF!</definedName>
    <definedName name="SWprodej">#REF!</definedName>
    <definedName name="SWprodej_11" localSheetId="2">#REF!</definedName>
    <definedName name="SWprodej_11">#REF!</definedName>
    <definedName name="T1_12" localSheetId="2">#REF!</definedName>
    <definedName name="T1_12" localSheetId="0">#REF!</definedName>
    <definedName name="T1_12">#REF!</definedName>
    <definedName name="T1_12_11" localSheetId="2">#REF!</definedName>
    <definedName name="T1_12_11">#REF!</definedName>
    <definedName name="T1_34" localSheetId="2">#REF!</definedName>
    <definedName name="T1_34" localSheetId="0">#REF!</definedName>
    <definedName name="T1_34">#REF!</definedName>
    <definedName name="T1_34_11" localSheetId="2">#REF!</definedName>
    <definedName name="T1_34_11">#REF!</definedName>
    <definedName name="T1_50" localSheetId="2">#REF!</definedName>
    <definedName name="T1_50" localSheetId="0">#REF!</definedName>
    <definedName name="T1_50">#REF!</definedName>
    <definedName name="T1_50_11" localSheetId="2">#REF!</definedName>
    <definedName name="T1_50_11">#REF!</definedName>
    <definedName name="Typ" localSheetId="2">'[1]01 1 '!#REF!</definedName>
    <definedName name="Typ" localSheetId="0">'[1]01 1 '!#REF!</definedName>
    <definedName name="Typ">'[1]01 1 '!#REF!</definedName>
    <definedName name="Typ_11" localSheetId="2">'[1]01 1 '!#REF!</definedName>
    <definedName name="Typ_11">'[1]01 1 '!#REF!</definedName>
    <definedName name="Typ_2">([5]MaR!$C$151:$C$161,[5]MaR!$C$44:$C$143)</definedName>
    <definedName name="Vodorovné_konstrukce" localSheetId="2">'[9]SO 51.4 Výkaz výměr'!#REF!</definedName>
    <definedName name="Vodorovné_konstrukce" localSheetId="0">'[10]SO 51.4 Výkaz výměr'!#REF!</definedName>
    <definedName name="Vodorovné_konstrukce">'[9]SO 51.4 Výkaz výměr'!#REF!</definedName>
    <definedName name="Vodorovné_konstrukce_11" localSheetId="2">'[9]SO 51_4 Výkaz výměr'!#REF!</definedName>
    <definedName name="Vodorovné_konstrukce_11">'[9]SO 51_4 Výkaz výměr'!#REF!</definedName>
    <definedName name="VRN" localSheetId="2">'[1]01 1 '!#REF!</definedName>
    <definedName name="VRN">'[1]01 1 '!#REF!</definedName>
    <definedName name="VRN_11" localSheetId="2">'[1]01 1 '!#REF!</definedName>
    <definedName name="VRN_11">'[1]01 1 '!#REF!</definedName>
    <definedName name="VRNKc" localSheetId="2">#REF!</definedName>
    <definedName name="VRNKc" localSheetId="0">#REF!</definedName>
    <definedName name="VRNKc">#REF!</definedName>
    <definedName name="VRNKc_11" localSheetId="2">#REF!</definedName>
    <definedName name="VRNKc_11">#REF!</definedName>
    <definedName name="VRNNazev" localSheetId="2">'[1]01 1 '!#REF!</definedName>
    <definedName name="VRNNazev">'[1]01 1 '!#REF!</definedName>
    <definedName name="VRNNazev_11" localSheetId="2">'[1]01 1 '!#REF!</definedName>
    <definedName name="VRNNazev_11">'[1]01 1 '!#REF!</definedName>
    <definedName name="VRNproc" localSheetId="2">#REF!</definedName>
    <definedName name="VRNproc" localSheetId="0">#REF!</definedName>
    <definedName name="VRNproc">#REF!</definedName>
    <definedName name="VRNproc_11" localSheetId="2">#REF!</definedName>
    <definedName name="VRNproc_11">#REF!</definedName>
    <definedName name="VRNzakl" localSheetId="2">#REF!</definedName>
    <definedName name="VRNzakl" localSheetId="0">#REF!</definedName>
    <definedName name="VRNzakl">#REF!</definedName>
    <definedName name="VRNzakl_11" localSheetId="2">#REF!</definedName>
    <definedName name="VRNzakl_11">#REF!</definedName>
    <definedName name="VZT" localSheetId="2">#REF!</definedName>
    <definedName name="VZT" localSheetId="0">#REF!</definedName>
    <definedName name="VZT">#REF!</definedName>
    <definedName name="VZT_11" localSheetId="2">#REF!</definedName>
    <definedName name="VZT_11">#REF!</definedName>
    <definedName name="Zakazka" localSheetId="2">#REF!</definedName>
    <definedName name="Zakazka" localSheetId="0">#REF!</definedName>
    <definedName name="Zakazka">#REF!</definedName>
    <definedName name="Zakazka_11" localSheetId="2">#REF!</definedName>
    <definedName name="Zakazka_11">#REF!</definedName>
    <definedName name="Zaklad22" localSheetId="2">#REF!</definedName>
    <definedName name="Zaklad22" localSheetId="0">#REF!</definedName>
    <definedName name="Zaklad22">#REF!</definedName>
    <definedName name="Zaklad22_11" localSheetId="2">#REF!</definedName>
    <definedName name="Zaklad22_11">#REF!</definedName>
    <definedName name="Zaklad5" localSheetId="2">#REF!</definedName>
    <definedName name="Zaklad5" localSheetId="0">#REF!</definedName>
    <definedName name="Zaklad5">#REF!</definedName>
    <definedName name="Zaklad5_11" localSheetId="2">#REF!</definedName>
    <definedName name="Zaklad5_11">#REF!</definedName>
    <definedName name="ZakladDPHSni">[8]Stavba!$G$23</definedName>
    <definedName name="ZakladDPHZakl">[8]Stavba!$G$25</definedName>
    <definedName name="Základy" localSheetId="2">'[9]SO 51.4 Výkaz výměr'!#REF!</definedName>
    <definedName name="Základy" localSheetId="0">'[10]SO 51.4 Výkaz výměr'!#REF!</definedName>
    <definedName name="Základy">'[9]SO 51.4 Výkaz výměr'!#REF!</definedName>
    <definedName name="Základy_11" localSheetId="2">'[9]SO 51_4 Výkaz výměr'!#REF!</definedName>
    <definedName name="Základy_11">'[9]SO 51_4 Výkaz výměr'!#REF!</definedName>
    <definedName name="Zaokrouhleni">[8]Stavba!$G$27</definedName>
    <definedName name="Zemní_práce" localSheetId="2">'[9]SO 51.4 Výkaz výměr'!#REF!</definedName>
    <definedName name="Zemní_práce" localSheetId="0">'[10]SO 51.4 Výkaz výměr'!#REF!</definedName>
    <definedName name="Zemní_práce">'[9]SO 51.4 Výkaz výměr'!#REF!</definedName>
    <definedName name="Zemní_práce_11" localSheetId="2">'[9]SO 51_4 Výkaz výměr'!#REF!</definedName>
    <definedName name="Zemní_práce_11">'[9]SO 51_4 Výkaz výměr'!#REF!</definedName>
    <definedName name="Zhotovitel" localSheetId="2">#REF!</definedName>
    <definedName name="Zhotovitel" localSheetId="0">#REF!</definedName>
    <definedName name="Zhotovitel">#REF!</definedName>
    <definedName name="Zhotovitel_11" localSheetId="2">#REF!</definedName>
    <definedName name="Zhotovitel_1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" l="1"/>
  <c r="H4" i="3" l="1"/>
  <c r="B1" i="9"/>
  <c r="G15" i="10"/>
  <c r="G14" i="10"/>
  <c r="G13" i="10"/>
  <c r="G12" i="10"/>
  <c r="G11" i="10"/>
  <c r="G10" i="10"/>
  <c r="G9" i="10"/>
  <c r="G8" i="10"/>
  <c r="G7" i="10"/>
  <c r="G6" i="10"/>
  <c r="G4" i="10"/>
  <c r="G16" i="10" s="1"/>
  <c r="H15" i="3" l="1"/>
  <c r="H14" i="3"/>
  <c r="H13" i="3"/>
  <c r="H9" i="3"/>
  <c r="H10" i="3"/>
  <c r="H8" i="3"/>
  <c r="H12" i="3" l="1"/>
  <c r="H7" i="3"/>
  <c r="H6" i="3" l="1"/>
  <c r="H17" i="3" s="1"/>
</calcChain>
</file>

<file path=xl/sharedStrings.xml><?xml version="1.0" encoding="utf-8"?>
<sst xmlns="http://schemas.openxmlformats.org/spreadsheetml/2006/main" count="93" uniqueCount="77">
  <si>
    <t>P.Č.</t>
  </si>
  <si>
    <t>Název položky</t>
  </si>
  <si>
    <t>MJ</t>
  </si>
  <si>
    <t>Množství</t>
  </si>
  <si>
    <t>Množství podle zhotovitele</t>
  </si>
  <si>
    <t xml:space="preserve">Cena/mj  dodávka </t>
  </si>
  <si>
    <t>Cena/mj  montáž</t>
  </si>
  <si>
    <t xml:space="preserve">Cena celkem </t>
  </si>
  <si>
    <t/>
  </si>
  <si>
    <t>m2</t>
  </si>
  <si>
    <r>
      <t xml:space="preserve">Ostatní nespecifikované položky </t>
    </r>
    <r>
      <rPr>
        <i/>
        <sz val="8"/>
        <rFont val="Arial"/>
        <family val="2"/>
        <charset val="238"/>
      </rPr>
      <t>(doplní dodavatel)</t>
    </r>
  </si>
  <si>
    <t>5. ÚPRAVY POVRCHŮ</t>
  </si>
  <si>
    <t>5.1</t>
  </si>
  <si>
    <t>Povrchové úpravy stěn</t>
  </si>
  <si>
    <t>5.3.</t>
  </si>
  <si>
    <t>Povrchové úpravy stropů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</si>
  <si>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</si>
  <si>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</si>
  <si>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</si>
  <si>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</si>
  <si>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</si>
  <si>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</si>
  <si>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</si>
  <si>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</si>
  <si>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</si>
  <si>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</si>
  <si>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5.</t>
  </si>
  <si>
    <t xml:space="preserve">ÚPRAVY POVRCHŮ CELKEM </t>
  </si>
  <si>
    <t>Cena/mj  dodávka + montáž</t>
  </si>
  <si>
    <t>železobetonová stropní deska</t>
  </si>
  <si>
    <t>1618 podhled - zateplení stropu ve vjezdu do objektu       (tl.  mm)</t>
  </si>
  <si>
    <t>silikonová fasádní barva šedá RAL 7035</t>
  </si>
  <si>
    <t>silikonová omítka točená struktura, zrnitost 1,5 mm 
armovací vrstva, armovací síťovina, mezinátěr tl. 5 mm</t>
  </si>
  <si>
    <t xml:space="preserve">KZS - tepelná izolace z mechanicky kotvené minerální vaty     80 mm
ref. Isover NF 333 (max λD=0,041 Wm-1K-1)         </t>
  </si>
  <si>
    <t>1619 podhled - zateplení stropu ve vjezdu do objektu       (tl.  mm)</t>
  </si>
  <si>
    <t xml:space="preserve">KZS - tepelná izolace z mechanicky kotvené minerální vaty       160 mm
ref. Isover NF 333 (max λD=0,041 Wm-1K-1)            </t>
  </si>
  <si>
    <t>VŠEOBECNÉ PODMÍNKY K CENĚ DÍLA</t>
  </si>
  <si>
    <t>Nabídková cena obsahuje veškeré práce a dodávky obsažené v projektové dokumentaci, výkazu výměr a výpisech materiálů, které jsou součástí projektové dokumentace a uvedené v cenové nabídce (rozpočtu stavby).</t>
  </si>
  <si>
    <t>Zhotovitel při vypracování nabídky zohlední všechny údaje a požadavky uvedené v projektu pro výběr dodavatele a v technických standardech. Pokud tak neučiní, nebude v průběhu provádění stavby brán zřetel na jeho eventuální požadavky na uznání víceprací vyplývajících z údajů a požadavků uvedených ve výše zmíněné projektové dokumentaci.</t>
  </si>
  <si>
    <t xml:space="preserve">Jsou-li ve výkazu výměr uvedeny odkazy na obchodní firmy, názvy nebo specifická označení výrobků apod., jsou takové odkazy závazné a je nutné je nacenit v rámci nabídky (referenční výrobky). Zadavatel neumožňuje použít jiných, kvalitativně a technicky obdobných řešení. </t>
  </si>
  <si>
    <t>Nabídka a jednotková cena zahrnuje, pokud není v následujících specifikacích uvedeno jinak, dodávku a montáž materiálů a výrobků podle níže uvedené specifikace, vč. dopravy na staveniště, na staveništi, povinných zkoušek materiálů, vzorků a prací ve smyslu platných norem a předpisů. Předmětem díla a povinností zhotovitele je dále provedení veškerých kotevních a spojovacích prvků, pomocných konstrukcí, stavebních přípomocí a ostatních prací přímo nespecifikovaných v těchto podkladech a projektové dokumentaci, ale nezbytných pro zhotovení a plnou  funkčnost a požadovanou kvalitu díla.</t>
  </si>
  <si>
    <t>Není-li v zadávacích podkladech a ve smlouvě o dílo uvedenou jinak nebo oceněno zvlášť, jsou v jednotkových cenách konstrukcí zahrnuty mimo jiné výkony:
- zakrytí (nebo jiné zajištění) konstrukcí a prací ostatních zhotovitelů před znečištěním a poškozením a odstranění zakrytí nebo zajištění,
- vyklizení pracoviště a staveniště, odvoz zbytků materiálu, včetně souvisejících nákladů,
- opatření k zajištění bezpečnosti práce, ochranná zábradlí otvorů, volných okrajů apod.,
- opatření na ochranu zařízení před negativními vlivy počasí,např. deště, teploty apod.,
 - nezbytné zábory, včetně oplocení
- zkoušky a atesty během výstavby, výkresy skutečného provedení a zúčtovací podklady,
- veškeré geodetické práce, včetně zaměření vybudovaného díla
- platby za požadované záruky a pojištění,
- veškeré pomocné práce, výkony  přípomoci, nejsou-li oceněny samostatnou položkou,</t>
  </si>
  <si>
    <t>Do nabídky budou započítány i náklady na stavební přípomoce pro provedení technických instalací jako např. zemní práce, zásypy a obsypy, zhotovení nik, chrániček a těsnění prostupů požárních a akustických a náklady na výpomocné práce pro práce dokončovací a pro technologie včetně potřebných lešení, pažení a jiných dočasných konstrukcí. Opláštění rozvaděčů atp.</t>
  </si>
  <si>
    <t>Do cen budou započítány všechny nezbytné režijní náklady stavby a náklady na závěrečný úklid stavby a okolí.</t>
  </si>
  <si>
    <t xml:space="preserve">V ceně budou zahrnuty náklady na střežení staveniště po celou dobu výstavby včetně nákladů pojištění rizik při realizaci stavby, dále zajištění vstupního systému na staveniště včetně identifikačních karet.  Zamezení přístupu a ohrožení objektů využitím stavebních výtahů, lešení atd. </t>
  </si>
  <si>
    <t>Ochrana a zajištění stávajících inženýrských sítí (křižujících nebo v souběhu s prováděnými pracemi)  jsou součástí nabídky a nebudou zvlášť hrazeny.</t>
  </si>
  <si>
    <t>Cena díla obsahuje náklady na napojení a rozvodů staveništních médií a ceny médií spotřebovaných při provádění díla.</t>
  </si>
  <si>
    <t>Zhotovitel provede všechny povinné zkoušky rozvodů a zařízení technického vybavení budov a přípojek , vyhotoví potřebné protokoly o nich, zajistí revizní zprávy,  návody na obsluhu zařízení v českém jazyce,  a zajistí pokud je to nutné, odsouhlasení a převzetí díla správci sítí. Náklady na výše uvedené práce je nutno zahrnout do jednotkových cen a nebudou zvlášť hrazeny.</t>
  </si>
  <si>
    <t>Součástí nabídkové ceny je protipožární utěsnění prostupů (dodavatel zajistí komplexní řešení systému pož. ucpávek, nikoliv po profesích - jeden dodavatel požárních ucpávek, jeden certifikovaný systém, jedna kniha požárních ucpávek)</t>
  </si>
  <si>
    <t xml:space="preserve">Veškeré prostupy  potrubí a kabelů požárně dělícími konstrukcemi musí být utěsněny dle ustanovení ČSN 73 0802, čl. 8.6.1. systémovými atestovanými hmotami s požární odolností shodnou s požární odolností konstrukce, kterou prostupují. </t>
  </si>
  <si>
    <t>Zařízení staveniště obsahuje náklady na napojení a rozvody staveništních médií. Součástí nákladů jsou i náklady na nezbytně nutné vybavení stavebních dvorů dočasnými objekty nutnými pro zajištění realizace díla podle návrhu zhotovitele, veškeré spotřeby médií pro jeho provoz, ochrana zeleně, temperování stavby, vyklizení staveniště. V ceně budou rovněž zahrnuty náklady na střežení staveniště po celou dobu výstavby. Cena za zařízení staveniště bude respektovat veškeré omezující podmínky.</t>
  </si>
  <si>
    <t>Součástí nabídkové ceny je i provedení vyrovnání a vystěrkování podkladu a broušení omítek. Součástí maleb a nátěrů je penetrace podkladů.</t>
  </si>
  <si>
    <t>Veškeré zdivo a betonové konstrukce musí splňovat rovinnatost podle příslušných norem,</t>
  </si>
  <si>
    <t>Součástí cenové nabídky je provedení všech individuálních zkoušek a komplexních zkoušek k prokázání projektovaných parametrů. Po ukončení těchto zkoušek budou veškeré technologie předány nepoškozeny.</t>
  </si>
  <si>
    <t xml:space="preserve">Veškeré objekty, technologické postupy a organizace výstavby, konstrukce a zařízení, včetně prostupů potrubí a kabelů musí splňovat požadavky uvedené v požárním řešení stavby, Územním rozhodnutí a Stavebním povolení. </t>
  </si>
  <si>
    <r>
      <t>Zhotovitel odpovídá za dodané a osazené výrobky a provedené práce včetně nákladů na provoz budovy včetně všech médií, ostrahy, atp. až do plně dokončené a předané stavby tzv. Time for completion, dle SoD</t>
    </r>
    <r>
      <rPr>
        <sz val="9"/>
        <color rgb="FFFF0000"/>
        <rFont val="Arial"/>
        <family val="2"/>
        <charset val="238"/>
      </rPr>
      <t>.</t>
    </r>
  </si>
  <si>
    <t>Škody všeho druhu, které vzniknou na již provedených pracích a dodávkách, musí být zhotovitelem</t>
  </si>
  <si>
    <t>odstraněny na vlastní náklady.</t>
  </si>
  <si>
    <t>Veškeré obklady, dlažby a sokly jsou včetně ukončovacích, rohových a dilatačních lišt , soklů, lepidla, profilů, spárovací hmoty atp.</t>
  </si>
  <si>
    <t>Položky ve výkazu výměr jsou pouze popisné, pro doplňující informace je potřeba vycházet ze všech částí projektové a zadávací dokumentace, přičemž jednotlivé položky výkazu výměr je nutné chápat jako kompletní provedení včetně všech systémových detailů a prvků nutných pro jejich zhotovení, plnou funkčnost a požadovanou kvalitu.</t>
  </si>
  <si>
    <t>Povinností dodavatele je překontrolovat specifikaci materiálu a případný chybějící materiál nebo výkony doplnit a ocenit v části Ostatní nespecifikované položky u příslušné kapitoly.</t>
  </si>
  <si>
    <t>Plochy skladeb a jednotlivých souvrství jsou uváděny v čisté ploše, výměry jako vytažení izolací na stěny, prořez, svislé nátěry, a další nezbytné doplňky atp. musí být kalkulovány v jednotkové ceně položek.</t>
  </si>
  <si>
    <t>V jednotkové ceně zdiva je nutné kalkulovat s překlady</t>
  </si>
  <si>
    <t>Monolitické konstrukce jsou vč. doplňkových kcí jako distanční prvky, dilatační profily, krycí a přechodové lišty, akustické prvky, akustické izolace jako např. Sylomer, vata pro výtahové šachty, chráničky, průchodky, smykové trny, tmely, atp. V ceně betonů musí být rovněž kalkulováno s bedněním i vč. zohlednění bednění pro pohledové betony</t>
  </si>
  <si>
    <t>Veškeré výměry jsou uvedeny bez prořezů</t>
  </si>
  <si>
    <t>V ceně sadových úprav musí být kalkulováno s dostatečnou zálivkou a následnou údržbou zeleně po dobu 12 měsíců od předání díla</t>
  </si>
  <si>
    <t>Všechny uvedené ceny jsou bez DPH.</t>
  </si>
  <si>
    <t>1.1.</t>
  </si>
  <si>
    <t>Demolice - spodní stavba</t>
  </si>
  <si>
    <t>Příprava staveniště</t>
  </si>
  <si>
    <t>1.2.</t>
  </si>
  <si>
    <t>1.</t>
  </si>
  <si>
    <t xml:space="preserve">DEMOLICE CELKEM </t>
  </si>
  <si>
    <t>DOCK 3</t>
  </si>
  <si>
    <t xml:space="preserve">0. DEMOLICE </t>
  </si>
  <si>
    <r>
      <rPr>
        <b/>
        <sz val="8"/>
        <color theme="1"/>
        <rFont val="Arial"/>
        <family val="2"/>
        <charset val="238"/>
      </rPr>
      <t>1432 - Zateplení stěn v interiéru 80/100 mm</t>
    </r>
    <r>
      <rPr>
        <sz val="8"/>
        <color rgb="FF000000"/>
        <rFont val="Arial CE1"/>
        <charset val="238"/>
      </rPr>
      <t xml:space="preserve">, KZS - Isover čedičova izolace NF 333  tl. 80/100 mm - silikonová omítka točená struktura, zrnitost 1,5 mm - armovací vrstva, armovací síťovina s použitím rohových profilů, mezinátěr tl. 5 mm, konstrukce stěny (železobeton / zdivo)
</t>
    </r>
  </si>
  <si>
    <t>DOCK03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</si>
</sst>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"/>
    <numFmt numFmtId="165" formatCode="#,##0\ &quot;Kč&quot;"/>
    <numFmt numFmtId="166" formatCode="#,##0.000"/>
    <numFmt numFmtId="167" formatCode="#,##0.0"/>
    <numFmt numFmtId="168" formatCode="0\ %"/>
    <numFmt numFmtId="169" formatCode="#,##0.00;\-#,##0.00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Verdana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0000"/>
      <name val="Arial CE1"/>
      <charset val="238"/>
    </font>
    <font>
      <sz val="8"/>
      <color rgb="FFFF0000"/>
      <name val="Arial CE"/>
      <family val="2"/>
      <charset val="238"/>
    </font>
    <font>
      <b/>
      <sz val="8"/>
      <color rgb="FFFF000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2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2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11" fillId="0" borderId="0"/>
    <xf numFmtId="0" fontId="2" fillId="0" borderId="0"/>
    <xf numFmtId="168" fontId="2" fillId="0" borderId="0" applyFill="0" applyBorder="0" applyAlignment="0" applyProtection="0"/>
    <xf numFmtId="0" fontId="11" fillId="0" borderId="0"/>
    <xf numFmtId="0" fontId="2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1" fillId="0" borderId="0"/>
    <xf numFmtId="0" fontId="2" fillId="0" borderId="0"/>
  </cellStyleXfs>
  <cellXfs count="143">
    <xf numFmtId="0" fontId="0" fillId="0" borderId="0" xfId="0"/>
    <xf numFmtId="4" fontId="7" fillId="0" borderId="2" xfId="3" applyNumberFormat="1" applyFont="1" applyFill="1" applyBorder="1" applyAlignment="1" applyProtection="1">
      <alignment horizontal="right" vertical="center"/>
    </xf>
    <xf numFmtId="0" fontId="8" fillId="0" borderId="2" xfId="3" applyFont="1" applyFill="1" applyBorder="1" applyAlignment="1" applyProtection="1">
      <alignment horizontal="left" vertical="center" wrapText="1"/>
      <protection locked="0"/>
    </xf>
    <xf numFmtId="0" fontId="3" fillId="2" borderId="0" xfId="3" applyNumberFormat="1" applyFont="1" applyFill="1" applyBorder="1" applyAlignment="1">
      <alignment horizontal="left" vertical="center"/>
    </xf>
    <xf numFmtId="164" fontId="2" fillId="2" borderId="0" xfId="3" applyNumberFormat="1" applyFont="1" applyFill="1" applyBorder="1" applyAlignment="1">
      <alignment horizontal="center" vertical="center" wrapText="1"/>
    </xf>
    <xf numFmtId="0" fontId="2" fillId="3" borderId="0" xfId="3" applyFill="1" applyBorder="1"/>
    <xf numFmtId="0" fontId="2" fillId="0" borderId="0" xfId="3" applyBorder="1"/>
    <xf numFmtId="0" fontId="3" fillId="2" borderId="0" xfId="3" applyFont="1" applyFill="1" applyBorder="1" applyAlignment="1">
      <alignment horizontal="left"/>
    </xf>
    <xf numFmtId="0" fontId="4" fillId="2" borderId="0" xfId="3" applyFont="1" applyFill="1" applyBorder="1"/>
    <xf numFmtId="0" fontId="4" fillId="2" borderId="0" xfId="3" applyFont="1" applyFill="1" applyBorder="1" applyAlignment="1">
      <alignment horizontal="center"/>
    </xf>
    <xf numFmtId="0" fontId="4" fillId="2" borderId="0" xfId="3" applyFont="1" applyFill="1" applyBorder="1" applyAlignment="1">
      <alignment horizontal="right"/>
    </xf>
    <xf numFmtId="0" fontId="5" fillId="0" borderId="1" xfId="3" applyNumberFormat="1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right" vertical="center" wrapText="1"/>
    </xf>
    <xf numFmtId="3" fontId="5" fillId="0" borderId="1" xfId="3" applyNumberFormat="1" applyFont="1" applyFill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center" vertical="center" wrapText="1"/>
    </xf>
    <xf numFmtId="165" fontId="5" fillId="0" borderId="1" xfId="3" applyNumberFormat="1" applyFont="1" applyFill="1" applyBorder="1" applyAlignment="1">
      <alignment horizontal="center" vertical="center" wrapText="1"/>
    </xf>
    <xf numFmtId="49" fontId="6" fillId="4" borderId="2" xfId="3" applyNumberFormat="1" applyFont="1" applyFill="1" applyBorder="1" applyAlignment="1" applyProtection="1">
      <alignment horizontal="center" vertical="center"/>
    </xf>
    <xf numFmtId="49" fontId="6" fillId="4" borderId="2" xfId="3" applyNumberFormat="1" applyFont="1" applyFill="1" applyBorder="1" applyAlignment="1" applyProtection="1">
      <alignment vertical="center" wrapText="1"/>
    </xf>
    <xf numFmtId="4" fontId="6" fillId="4" borderId="2" xfId="3" applyNumberFormat="1" applyFont="1" applyFill="1" applyBorder="1" applyAlignment="1" applyProtection="1">
      <alignment horizontal="right" vertical="center"/>
    </xf>
    <xf numFmtId="4" fontId="6" fillId="4" borderId="2" xfId="3" applyNumberFormat="1" applyFont="1" applyFill="1" applyBorder="1" applyAlignment="1" applyProtection="1">
      <alignment vertical="center"/>
      <protection locked="0"/>
    </xf>
    <xf numFmtId="0" fontId="7" fillId="0" borderId="2" xfId="3" applyNumberFormat="1" applyFont="1" applyFill="1" applyBorder="1" applyAlignment="1" applyProtection="1">
      <alignment horizontal="center" vertical="center"/>
    </xf>
    <xf numFmtId="49" fontId="7" fillId="0" borderId="2" xfId="3" applyNumberFormat="1" applyFont="1" applyFill="1" applyBorder="1" applyAlignment="1" applyProtection="1">
      <alignment vertical="center" wrapText="1"/>
    </xf>
    <xf numFmtId="49" fontId="7" fillId="0" borderId="2" xfId="3" applyNumberFormat="1" applyFont="1" applyFill="1" applyBorder="1" applyAlignment="1" applyProtection="1">
      <alignment horizontal="center" vertical="center"/>
    </xf>
    <xf numFmtId="4" fontId="7" fillId="0" borderId="2" xfId="3" applyNumberFormat="1" applyFont="1" applyFill="1" applyBorder="1" applyAlignment="1" applyProtection="1">
      <alignment vertical="center"/>
      <protection locked="0"/>
    </xf>
    <xf numFmtId="4" fontId="8" fillId="0" borderId="3" xfId="4" applyNumberFormat="1" applyFont="1" applyFill="1" applyBorder="1" applyAlignment="1" applyProtection="1">
      <alignment vertical="center" wrapText="1"/>
      <protection locked="0"/>
    </xf>
    <xf numFmtId="49" fontId="6" fillId="4" borderId="2" xfId="3" applyNumberFormat="1" applyFont="1" applyFill="1" applyBorder="1" applyAlignment="1" applyProtection="1">
      <alignment horizontal="left" vertical="center"/>
    </xf>
    <xf numFmtId="49" fontId="6" fillId="0" borderId="2" xfId="3" applyNumberFormat="1" applyFont="1" applyFill="1" applyBorder="1" applyAlignment="1" applyProtection="1">
      <alignment horizontal="left" vertical="center"/>
    </xf>
    <xf numFmtId="49" fontId="6" fillId="0" borderId="2" xfId="3" applyNumberFormat="1" applyFont="1" applyFill="1" applyBorder="1" applyAlignment="1" applyProtection="1">
      <alignment horizontal="right" vertical="center"/>
    </xf>
    <xf numFmtId="4" fontId="6" fillId="0" borderId="2" xfId="3" applyNumberFormat="1" applyFont="1" applyFill="1" applyBorder="1" applyAlignment="1" applyProtection="1">
      <alignment vertical="center"/>
      <protection locked="0"/>
    </xf>
    <xf numFmtId="0" fontId="2" fillId="0" borderId="0" xfId="3" applyFill="1" applyBorder="1"/>
    <xf numFmtId="0" fontId="3" fillId="5" borderId="4" xfId="3" applyFont="1" applyFill="1" applyBorder="1" applyAlignment="1">
      <alignment horizontal="center"/>
    </xf>
    <xf numFmtId="0" fontId="3" fillId="5" borderId="5" xfId="3" applyFont="1" applyFill="1" applyBorder="1"/>
    <xf numFmtId="0" fontId="3" fillId="5" borderId="5" xfId="3" applyFont="1" applyFill="1" applyBorder="1" applyAlignment="1">
      <alignment horizontal="center"/>
    </xf>
    <xf numFmtId="4" fontId="3" fillId="5" borderId="5" xfId="3" applyNumberFormat="1" applyFont="1" applyFill="1" applyBorder="1" applyAlignment="1">
      <alignment horizontal="right"/>
    </xf>
    <xf numFmtId="0" fontId="3" fillId="5" borderId="5" xfId="3" applyFont="1" applyFill="1" applyBorder="1" applyProtection="1">
      <protection locked="0"/>
    </xf>
    <xf numFmtId="4" fontId="3" fillId="5" borderId="6" xfId="3" applyNumberFormat="1" applyFont="1" applyFill="1" applyBorder="1" applyProtection="1">
      <protection locked="0"/>
    </xf>
    <xf numFmtId="0" fontId="2" fillId="3" borderId="0" xfId="3" applyFill="1" applyBorder="1" applyAlignment="1">
      <alignment horizontal="center"/>
    </xf>
    <xf numFmtId="0" fontId="2" fillId="3" borderId="0" xfId="3" applyFill="1" applyBorder="1" applyAlignment="1">
      <alignment horizontal="right"/>
    </xf>
    <xf numFmtId="0" fontId="8" fillId="0" borderId="2" xfId="3" applyFont="1" applyFill="1" applyBorder="1" applyAlignment="1" applyProtection="1">
      <alignment horizontal="center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center" vertical="center" wrapText="1"/>
      <protection locked="0"/>
    </xf>
    <xf numFmtId="0" fontId="9" fillId="2" borderId="0" xfId="30" applyFont="1" applyFill="1" applyAlignment="1">
      <alignment wrapText="1"/>
    </xf>
    <xf numFmtId="0" fontId="3" fillId="0" borderId="0" xfId="6" applyNumberFormat="1" applyFont="1" applyFill="1" applyAlignment="1">
      <alignment vertical="center" wrapText="1"/>
    </xf>
    <xf numFmtId="0" fontId="8" fillId="0" borderId="0" xfId="30" applyFont="1" applyAlignment="1">
      <alignment wrapText="1"/>
    </xf>
    <xf numFmtId="0" fontId="17" fillId="2" borderId="0" xfId="30" applyFont="1" applyFill="1" applyAlignment="1">
      <alignment wrapText="1"/>
    </xf>
    <xf numFmtId="0" fontId="13" fillId="2" borderId="0" xfId="30" applyFont="1" applyFill="1" applyBorder="1" applyAlignment="1">
      <alignment horizontal="left" vertical="center"/>
    </xf>
    <xf numFmtId="0" fontId="17" fillId="2" borderId="0" xfId="30" applyFont="1" applyFill="1" applyBorder="1" applyAlignment="1">
      <alignment horizontal="left"/>
    </xf>
    <xf numFmtId="0" fontId="13" fillId="0" borderId="0" xfId="30" applyFont="1" applyFill="1" applyBorder="1" applyAlignment="1">
      <alignment horizontal="center" vertical="center" wrapText="1"/>
    </xf>
    <xf numFmtId="3" fontId="18" fillId="0" borderId="0" xfId="31" applyNumberFormat="1" applyFont="1" applyFill="1" applyBorder="1" applyAlignment="1">
      <alignment horizontal="center" vertical="center" wrapText="1"/>
    </xf>
    <xf numFmtId="3" fontId="18" fillId="0" borderId="0" xfId="31" applyNumberFormat="1" applyFont="1" applyFill="1" applyBorder="1" applyAlignment="1">
      <alignment horizontal="center" wrapText="1"/>
    </xf>
    <xf numFmtId="3" fontId="19" fillId="0" borderId="0" xfId="31" applyNumberFormat="1" applyFont="1" applyFill="1" applyBorder="1" applyAlignment="1">
      <alignment horizontal="left" wrapText="1"/>
    </xf>
    <xf numFmtId="0" fontId="8" fillId="0" borderId="0" xfId="30" applyFont="1" applyFill="1" applyBorder="1" applyAlignment="1">
      <alignment wrapText="1"/>
    </xf>
    <xf numFmtId="0" fontId="8" fillId="0" borderId="0" xfId="30" applyFont="1" applyFill="1" applyAlignment="1">
      <alignment wrapText="1"/>
    </xf>
    <xf numFmtId="0" fontId="13" fillId="0" borderId="0" xfId="30" applyFont="1" applyFill="1" applyBorder="1" applyAlignment="1">
      <alignment horizontal="left" vertical="center"/>
    </xf>
    <xf numFmtId="0" fontId="13" fillId="0" borderId="0" xfId="30" applyFont="1" applyFill="1" applyBorder="1" applyAlignment="1">
      <alignment horizontal="left"/>
    </xf>
    <xf numFmtId="0" fontId="17" fillId="0" borderId="2" xfId="30" applyFont="1" applyFill="1" applyBorder="1" applyAlignment="1">
      <alignment vertical="top" wrapText="1"/>
    </xf>
    <xf numFmtId="0" fontId="20" fillId="0" borderId="2" xfId="30" applyFont="1" applyFill="1" applyBorder="1" applyAlignment="1">
      <alignment vertical="top" wrapText="1"/>
    </xf>
    <xf numFmtId="0" fontId="8" fillId="0" borderId="0" xfId="30" applyFont="1" applyFill="1" applyBorder="1" applyAlignment="1">
      <alignment vertical="top" wrapText="1"/>
    </xf>
    <xf numFmtId="0" fontId="8" fillId="0" borderId="0" xfId="30" applyFont="1" applyFill="1" applyBorder="1" applyAlignment="1">
      <alignment horizontal="center" vertical="top" wrapText="1"/>
    </xf>
    <xf numFmtId="0" fontId="8" fillId="0" borderId="0" xfId="30" applyFont="1" applyBorder="1" applyAlignment="1">
      <alignment wrapText="1"/>
    </xf>
    <xf numFmtId="0" fontId="20" fillId="0" borderId="2" xfId="30" applyNumberFormat="1" applyFont="1" applyFill="1" applyBorder="1" applyAlignment="1">
      <alignment horizontal="justify" vertical="top" wrapText="1"/>
    </xf>
    <xf numFmtId="0" fontId="20" fillId="0" borderId="2" xfId="30" applyFont="1" applyFill="1" applyBorder="1" applyAlignment="1">
      <alignment horizontal="justify" vertical="top" wrapText="1"/>
    </xf>
    <xf numFmtId="0" fontId="20" fillId="0" borderId="2" xfId="30" applyFont="1" applyFill="1" applyBorder="1" applyAlignment="1">
      <alignment horizontal="left" vertical="top" wrapText="1"/>
    </xf>
    <xf numFmtId="0" fontId="20" fillId="0" borderId="2" xfId="30" applyNumberFormat="1" applyFont="1" applyFill="1" applyBorder="1" applyAlignment="1">
      <alignment horizontal="left" vertical="top" wrapText="1"/>
    </xf>
    <xf numFmtId="0" fontId="9" fillId="0" borderId="0" xfId="30" applyFont="1" applyFill="1" applyBorder="1" applyAlignment="1">
      <alignment horizontal="center" vertical="top" wrapText="1"/>
    </xf>
    <xf numFmtId="0" fontId="9" fillId="0" borderId="0" xfId="30" applyFont="1" applyFill="1" applyBorder="1" applyAlignment="1">
      <alignment wrapText="1"/>
    </xf>
    <xf numFmtId="0" fontId="22" fillId="0" borderId="0" xfId="30" applyFont="1" applyFill="1" applyBorder="1" applyAlignment="1">
      <alignment vertical="top" wrapText="1"/>
    </xf>
    <xf numFmtId="0" fontId="9" fillId="0" borderId="0" xfId="30" applyFont="1" applyFill="1" applyBorder="1" applyAlignment="1">
      <alignment horizontal="center" wrapText="1"/>
    </xf>
    <xf numFmtId="0" fontId="8" fillId="0" borderId="0" xfId="30" applyFont="1" applyFill="1" applyBorder="1" applyAlignment="1">
      <alignment horizontal="center" wrapText="1"/>
    </xf>
    <xf numFmtId="0" fontId="22" fillId="0" borderId="0" xfId="30" applyFont="1" applyFill="1" applyBorder="1" applyAlignment="1">
      <alignment vertical="top"/>
    </xf>
    <xf numFmtId="0" fontId="11" fillId="0" borderId="0" xfId="30" applyFill="1" applyBorder="1" applyAlignment="1">
      <alignment vertical="top"/>
    </xf>
    <xf numFmtId="0" fontId="14" fillId="0" borderId="0" xfId="30" applyFont="1" applyFill="1" applyBorder="1" applyAlignment="1">
      <alignment horizontal="center" vertical="top"/>
    </xf>
    <xf numFmtId="0" fontId="11" fillId="0" borderId="0" xfId="30" applyFill="1" applyBorder="1" applyAlignment="1">
      <alignment horizontal="center" vertical="top"/>
    </xf>
    <xf numFmtId="0" fontId="11" fillId="0" borderId="0" xfId="30" applyFill="1" applyBorder="1" applyAlignment="1">
      <alignment vertical="top" wrapText="1"/>
    </xf>
    <xf numFmtId="0" fontId="9" fillId="0" borderId="0" xfId="30" applyFont="1" applyAlignment="1">
      <alignment wrapText="1"/>
    </xf>
    <xf numFmtId="164" fontId="2" fillId="2" borderId="0" xfId="6" applyNumberFormat="1" applyFont="1" applyFill="1" applyBorder="1" applyAlignment="1">
      <alignment horizontal="center" vertical="center" wrapText="1"/>
    </xf>
    <xf numFmtId="0" fontId="5" fillId="2" borderId="0" xfId="6" applyFont="1" applyFill="1"/>
    <xf numFmtId="0" fontId="2" fillId="2" borderId="0" xfId="6" applyFont="1" applyFill="1"/>
    <xf numFmtId="0" fontId="2" fillId="2" borderId="0" xfId="6" applyFont="1" applyFill="1" applyAlignment="1">
      <alignment vertical="center"/>
    </xf>
    <xf numFmtId="4" fontId="2" fillId="2" borderId="0" xfId="6" applyNumberFormat="1" applyFont="1" applyFill="1" applyAlignment="1">
      <alignment vertical="center"/>
    </xf>
    <xf numFmtId="0" fontId="23" fillId="0" borderId="0" xfId="0" applyFont="1"/>
    <xf numFmtId="0" fontId="5" fillId="0" borderId="1" xfId="6" applyNumberFormat="1" applyFont="1" applyFill="1" applyBorder="1" applyAlignment="1">
      <alignment horizontal="center" vertical="center" wrapText="1"/>
    </xf>
    <xf numFmtId="3" fontId="5" fillId="0" borderId="1" xfId="6" applyNumberFormat="1" applyFont="1" applyFill="1" applyBorder="1" applyAlignment="1">
      <alignment horizontal="center" vertical="center" wrapText="1"/>
    </xf>
    <xf numFmtId="3" fontId="24" fillId="0" borderId="1" xfId="6" applyNumberFormat="1" applyFont="1" applyFill="1" applyBorder="1" applyAlignment="1">
      <alignment horizontal="center" vertical="center" wrapText="1"/>
    </xf>
    <xf numFmtId="4" fontId="5" fillId="0" borderId="1" xfId="6" applyNumberFormat="1" applyFont="1" applyFill="1" applyBorder="1" applyAlignment="1">
      <alignment horizontal="center" vertical="center" wrapText="1"/>
    </xf>
    <xf numFmtId="165" fontId="5" fillId="0" borderId="1" xfId="6" applyNumberFormat="1" applyFont="1" applyFill="1" applyBorder="1" applyAlignment="1">
      <alignment horizontal="center" vertical="center" wrapText="1"/>
    </xf>
    <xf numFmtId="16" fontId="6" fillId="6" borderId="2" xfId="3" applyNumberFormat="1" applyFont="1" applyFill="1" applyBorder="1" applyAlignment="1" applyProtection="1">
      <alignment horizontal="left" vertical="center" wrapText="1"/>
    </xf>
    <xf numFmtId="0" fontId="6" fillId="6" borderId="2" xfId="3" applyFont="1" applyFill="1" applyBorder="1" applyAlignment="1" applyProtection="1">
      <alignment horizontal="left" vertical="center" wrapText="1"/>
    </xf>
    <xf numFmtId="0" fontId="6" fillId="6" borderId="2" xfId="3" applyFont="1" applyFill="1" applyBorder="1" applyAlignment="1" applyProtection="1">
      <alignment horizontal="right" vertical="center" wrapText="1"/>
    </xf>
    <xf numFmtId="167" fontId="6" fillId="6" borderId="2" xfId="3" applyNumberFormat="1" applyFont="1" applyFill="1" applyBorder="1" applyAlignment="1" applyProtection="1">
      <alignment horizontal="right" vertical="center" wrapText="1"/>
    </xf>
    <xf numFmtId="3" fontId="6" fillId="6" borderId="2" xfId="3" applyNumberFormat="1" applyFont="1" applyFill="1" applyBorder="1" applyAlignment="1" applyProtection="1">
      <alignment horizontal="left" vertical="center" wrapText="1"/>
      <protection locked="0"/>
    </xf>
    <xf numFmtId="4" fontId="6" fillId="6" borderId="2" xfId="3" applyNumberFormat="1" applyFont="1" applyFill="1" applyBorder="1" applyAlignment="1" applyProtection="1">
      <alignment horizontal="left" vertical="center" wrapText="1"/>
      <protection locked="0"/>
    </xf>
    <xf numFmtId="169" fontId="6" fillId="6" borderId="2" xfId="3" applyNumberFormat="1" applyFont="1" applyFill="1" applyBorder="1" applyAlignment="1" applyProtection="1">
      <alignment horizontal="right" vertical="center" wrapText="1"/>
      <protection locked="0"/>
    </xf>
    <xf numFmtId="49" fontId="6" fillId="4" borderId="2" xfId="6" applyNumberFormat="1" applyFont="1" applyFill="1" applyBorder="1" applyAlignment="1" applyProtection="1">
      <alignment horizontal="left" vertical="center"/>
    </xf>
    <xf numFmtId="49" fontId="6" fillId="4" borderId="2" xfId="6" applyNumberFormat="1" applyFont="1" applyFill="1" applyBorder="1" applyAlignment="1" applyProtection="1">
      <alignment vertical="center" wrapText="1"/>
    </xf>
    <xf numFmtId="49" fontId="6" fillId="4" borderId="2" xfId="6" applyNumberFormat="1" applyFont="1" applyFill="1" applyBorder="1" applyAlignment="1" applyProtection="1">
      <alignment horizontal="right" vertical="center"/>
    </xf>
    <xf numFmtId="166" fontId="6" fillId="4" borderId="2" xfId="6" applyNumberFormat="1" applyFont="1" applyFill="1" applyBorder="1" applyAlignment="1" applyProtection="1">
      <alignment vertical="center"/>
    </xf>
    <xf numFmtId="4" fontId="6" fillId="4" borderId="2" xfId="6" applyNumberFormat="1" applyFont="1" applyFill="1" applyBorder="1" applyAlignment="1" applyProtection="1">
      <alignment vertical="center"/>
      <protection locked="0"/>
    </xf>
    <xf numFmtId="0" fontId="25" fillId="0" borderId="2" xfId="3" applyFont="1" applyBorder="1" applyAlignment="1" applyProtection="1">
      <alignment horizontal="left" vertical="center"/>
    </xf>
    <xf numFmtId="49" fontId="25" fillId="0" borderId="2" xfId="3" applyNumberFormat="1" applyFont="1" applyFill="1" applyBorder="1" applyAlignment="1" applyProtection="1">
      <alignment horizontal="left" vertical="center" wrapText="1"/>
    </xf>
    <xf numFmtId="49" fontId="25" fillId="0" borderId="2" xfId="3" applyNumberFormat="1" applyFont="1" applyFill="1" applyBorder="1" applyAlignment="1" applyProtection="1">
      <alignment horizontal="right" vertical="center"/>
    </xf>
    <xf numFmtId="4" fontId="25" fillId="0" borderId="2" xfId="3" applyNumberFormat="1" applyFont="1" applyFill="1" applyBorder="1" applyAlignment="1" applyProtection="1">
      <alignment horizontal="right" vertical="center"/>
    </xf>
    <xf numFmtId="3" fontId="25" fillId="0" borderId="2" xfId="3" applyNumberFormat="1" applyFont="1" applyFill="1" applyBorder="1" applyAlignment="1" applyProtection="1">
      <alignment horizontal="right" vertical="center"/>
      <protection locked="0"/>
    </xf>
    <xf numFmtId="4" fontId="25" fillId="0" borderId="2" xfId="3" applyNumberFormat="1" applyFont="1" applyBorder="1" applyAlignment="1" applyProtection="1">
      <alignment horizontal="right" vertical="center"/>
      <protection locked="0"/>
    </xf>
    <xf numFmtId="4" fontId="8" fillId="0" borderId="2" xfId="6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/>
    <xf numFmtId="4" fontId="6" fillId="6" borderId="2" xfId="3" applyNumberFormat="1" applyFont="1" applyFill="1" applyBorder="1" applyAlignment="1" applyProtection="1">
      <alignment horizontal="right" vertical="center" wrapText="1"/>
    </xf>
    <xf numFmtId="0" fontId="8" fillId="0" borderId="2" xfId="3" applyFont="1" applyFill="1" applyBorder="1" applyAlignment="1" applyProtection="1">
      <alignment horizontal="right" vertical="center" wrapText="1"/>
      <protection locked="0"/>
    </xf>
    <xf numFmtId="4" fontId="8" fillId="0" borderId="2" xfId="3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3" applyFont="1" applyFill="1" applyBorder="1" applyAlignment="1" applyProtection="1">
      <alignment horizontal="right" vertical="center" wrapText="1"/>
      <protection locked="0"/>
    </xf>
    <xf numFmtId="4" fontId="8" fillId="0" borderId="7" xfId="3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3" applyNumberFormat="1" applyFont="1" applyFill="1" applyBorder="1" applyAlignment="1" applyProtection="1">
      <alignment horizontal="right" vertical="center" wrapText="1"/>
      <protection locked="0"/>
    </xf>
    <xf numFmtId="4" fontId="8" fillId="0" borderId="7" xfId="6" applyNumberFormat="1" applyFont="1" applyFill="1" applyBorder="1" applyAlignment="1" applyProtection="1">
      <alignment horizontal="right" vertical="center" wrapText="1"/>
      <protection locked="0"/>
    </xf>
    <xf numFmtId="0" fontId="3" fillId="5" borderId="4" xfId="6" applyFont="1" applyFill="1" applyBorder="1" applyAlignment="1">
      <alignment horizontal="left"/>
    </xf>
    <xf numFmtId="0" fontId="3" fillId="5" borderId="5" xfId="6" applyFont="1" applyFill="1" applyBorder="1"/>
    <xf numFmtId="0" fontId="3" fillId="5" borderId="5" xfId="6" applyFont="1" applyFill="1" applyBorder="1" applyAlignment="1">
      <alignment horizontal="right" vertical="center"/>
    </xf>
    <xf numFmtId="0" fontId="3" fillId="5" borderId="5" xfId="6" applyFont="1" applyFill="1" applyBorder="1" applyAlignment="1">
      <alignment vertical="center"/>
    </xf>
    <xf numFmtId="0" fontId="3" fillId="5" borderId="5" xfId="6" applyFont="1" applyFill="1" applyBorder="1" applyAlignment="1" applyProtection="1">
      <alignment vertical="center"/>
      <protection locked="0"/>
    </xf>
    <xf numFmtId="4" fontId="3" fillId="5" borderId="5" xfId="6" applyNumberFormat="1" applyFont="1" applyFill="1" applyBorder="1" applyAlignment="1" applyProtection="1">
      <alignment vertical="center"/>
      <protection locked="0"/>
    </xf>
    <xf numFmtId="3" fontId="3" fillId="5" borderId="6" xfId="6" applyNumberFormat="1" applyFont="1" applyFill="1" applyBorder="1" applyAlignment="1" applyProtection="1">
      <alignment vertical="center"/>
      <protection locked="0"/>
    </xf>
    <xf numFmtId="0" fontId="2" fillId="0" borderId="0" xfId="6" applyFill="1"/>
    <xf numFmtId="0" fontId="2" fillId="0" borderId="0" xfId="6" applyFill="1" applyAlignment="1">
      <alignment vertical="center"/>
    </xf>
    <xf numFmtId="4" fontId="2" fillId="0" borderId="0" xfId="6" applyNumberFormat="1" applyFill="1" applyAlignment="1">
      <alignment vertical="center"/>
    </xf>
    <xf numFmtId="0" fontId="7" fillId="0" borderId="0" xfId="6" applyFont="1" applyFill="1" applyBorder="1"/>
    <xf numFmtId="0" fontId="25" fillId="0" borderId="0" xfId="3" applyFont="1" applyFill="1" applyBorder="1" applyAlignment="1" applyProtection="1">
      <alignment vertical="center" wrapText="1"/>
    </xf>
    <xf numFmtId="0" fontId="2" fillId="0" borderId="0" xfId="6" applyFill="1" applyBorder="1" applyAlignment="1">
      <alignment vertical="center"/>
    </xf>
    <xf numFmtId="4" fontId="2" fillId="0" borderId="0" xfId="6" applyNumberFormat="1" applyFill="1" applyBorder="1" applyAlignment="1">
      <alignment vertical="center"/>
    </xf>
    <xf numFmtId="0" fontId="0" fillId="0" borderId="0" xfId="0" applyFill="1"/>
    <xf numFmtId="0" fontId="2" fillId="3" borderId="0" xfId="6" applyFill="1"/>
    <xf numFmtId="0" fontId="2" fillId="3" borderId="0" xfId="6" applyFill="1" applyAlignment="1">
      <alignment vertical="center"/>
    </xf>
    <xf numFmtId="4" fontId="2" fillId="3" borderId="0" xfId="6" applyNumberFormat="1" applyFill="1" applyAlignment="1">
      <alignment vertical="center"/>
    </xf>
    <xf numFmtId="0" fontId="3" fillId="2" borderId="0" xfId="6" applyNumberFormat="1" applyFont="1" applyFill="1" applyAlignment="1">
      <alignment horizontal="left" vertical="center" wrapText="1"/>
    </xf>
    <xf numFmtId="4" fontId="6" fillId="4" borderId="3" xfId="3" applyNumberFormat="1" applyFont="1" applyFill="1" applyBorder="1" applyAlignment="1" applyProtection="1">
      <alignment vertical="center"/>
      <protection locked="0"/>
    </xf>
    <xf numFmtId="49" fontId="27" fillId="0" borderId="2" xfId="3" applyNumberFormat="1" applyFont="1" applyFill="1" applyBorder="1" applyAlignment="1" applyProtection="1">
      <alignment vertical="center" wrapText="1"/>
    </xf>
    <xf numFmtId="49" fontId="6" fillId="4" borderId="3" xfId="3" applyNumberFormat="1" applyFont="1" applyFill="1" applyBorder="1" applyAlignment="1" applyProtection="1">
      <alignment horizontal="center" vertical="center"/>
    </xf>
    <xf numFmtId="49" fontId="6" fillId="4" borderId="3" xfId="3" applyNumberFormat="1" applyFont="1" applyFill="1" applyBorder="1" applyAlignment="1" applyProtection="1">
      <alignment vertical="center" wrapText="1"/>
    </xf>
    <xf numFmtId="4" fontId="6" fillId="4" borderId="3" xfId="3" applyNumberFormat="1" applyFont="1" applyFill="1" applyBorder="1" applyAlignment="1" applyProtection="1">
      <alignment horizontal="right" vertical="center"/>
    </xf>
    <xf numFmtId="4" fontId="28" fillId="0" borderId="2" xfId="3" applyNumberFormat="1" applyFont="1" applyFill="1" applyBorder="1" applyAlignment="1" applyProtection="1">
      <alignment vertical="center"/>
      <protection locked="0"/>
    </xf>
    <xf numFmtId="4" fontId="29" fillId="4" borderId="3" xfId="3" applyNumberFormat="1" applyFont="1" applyFill="1" applyBorder="1" applyAlignment="1" applyProtection="1">
      <alignment vertical="center"/>
      <protection locked="0"/>
    </xf>
    <xf numFmtId="49" fontId="29" fillId="0" borderId="2" xfId="3" applyNumberFormat="1" applyFont="1" applyFill="1" applyBorder="1" applyAlignment="1" applyProtection="1">
      <alignment horizontal="left" vertical="center"/>
    </xf>
    <xf numFmtId="0" fontId="3" fillId="2" borderId="0" xfId="6" applyNumberFormat="1" applyFont="1" applyFill="1" applyAlignment="1">
      <alignment horizontal="left" vertical="center"/>
    </xf>
    <xf numFmtId="0" fontId="3" fillId="2" borderId="0" xfId="3" applyNumberFormat="1" applyFont="1" applyFill="1" applyBorder="1" applyAlignment="1">
      <alignment horizontal="left" vertical="center"/>
    </xf>
  </cellXfs>
  <cellStyles count="32">
    <cellStyle name="Normální" xfId="0" builtinId="0"/>
    <cellStyle name="normální 109" xfId="12" xr:uid="{00000000-0005-0000-0000-000001000000}"/>
    <cellStyle name="normální 15 2" xfId="7" xr:uid="{00000000-0005-0000-0000-000002000000}"/>
    <cellStyle name="normální 18" xfId="2" xr:uid="{00000000-0005-0000-0000-000003000000}"/>
    <cellStyle name="Normální 2" xfId="5" xr:uid="{00000000-0005-0000-0000-000004000000}"/>
    <cellStyle name="Normální 2 157" xfId="6" xr:uid="{00000000-0005-0000-0000-000005000000}"/>
    <cellStyle name="Normální 2 2" xfId="1" xr:uid="{00000000-0005-0000-0000-000006000000}"/>
    <cellStyle name="Normální 2 2 2" xfId="3" xr:uid="{00000000-0005-0000-0000-000007000000}"/>
    <cellStyle name="normální 2 4 2" xfId="29" xr:uid="{00000000-0005-0000-0000-000008000000}"/>
    <cellStyle name="normální 21" xfId="9" xr:uid="{00000000-0005-0000-0000-000009000000}"/>
    <cellStyle name="normální 3" xfId="4" xr:uid="{00000000-0005-0000-0000-00000A000000}"/>
    <cellStyle name="normální 43" xfId="15" xr:uid="{00000000-0005-0000-0000-00000B000000}"/>
    <cellStyle name="normální 44" xfId="8" xr:uid="{00000000-0005-0000-0000-00000C000000}"/>
    <cellStyle name="normální 45" xfId="11" xr:uid="{00000000-0005-0000-0000-00000D000000}"/>
    <cellStyle name="normální 47" xfId="16" xr:uid="{00000000-0005-0000-0000-00000E000000}"/>
    <cellStyle name="normální 49" xfId="17" xr:uid="{00000000-0005-0000-0000-00000F000000}"/>
    <cellStyle name="normální 52" xfId="18" xr:uid="{00000000-0005-0000-0000-000010000000}"/>
    <cellStyle name="normální 53" xfId="19" xr:uid="{00000000-0005-0000-0000-000011000000}"/>
    <cellStyle name="normální 55" xfId="20" xr:uid="{00000000-0005-0000-0000-000012000000}"/>
    <cellStyle name="normální 56" xfId="21" xr:uid="{00000000-0005-0000-0000-000013000000}"/>
    <cellStyle name="normální 57" xfId="22" xr:uid="{00000000-0005-0000-0000-000014000000}"/>
    <cellStyle name="normální 62" xfId="23" xr:uid="{00000000-0005-0000-0000-000015000000}"/>
    <cellStyle name="normální 63" xfId="25" xr:uid="{00000000-0005-0000-0000-000016000000}"/>
    <cellStyle name="normální 64" xfId="26" xr:uid="{00000000-0005-0000-0000-000017000000}"/>
    <cellStyle name="normální 65" xfId="27" xr:uid="{00000000-0005-0000-0000-000018000000}"/>
    <cellStyle name="normální 66" xfId="28" xr:uid="{00000000-0005-0000-0000-000019000000}"/>
    <cellStyle name="normální 88" xfId="13" xr:uid="{00000000-0005-0000-0000-00001A000000}"/>
    <cellStyle name="normální 95" xfId="14" xr:uid="{00000000-0005-0000-0000-00001B000000}"/>
    <cellStyle name="normální_estimatif tdr - FRANCO-TCHEQUE-indice2_rv" xfId="31" xr:uid="{0C598613-AB2D-413E-A397-2223A4E1CB1C}"/>
    <cellStyle name="normální_River Diamond_CELKOVÁ REKAPITULACE" xfId="30" xr:uid="{BA58135B-9186-4ADE-97AC-9F16AA1EE0EF}"/>
    <cellStyle name="procent 11" xfId="24" xr:uid="{00000000-0005-0000-0000-00001E000000}"/>
    <cellStyle name="procent 2" xfId="10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okumenty\Documents%20and%20Settings\FrantiKeberle\Dokumenty\Sadovnictv&#237;\NABIDKA\2005\Cargo%20Vienna%20-administr.bud.-%20v&#253;kazy%20v&#253;m&#283;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&#269;.%2041%20Zelen&#253;%20ostrov%20roz.%20rozpo&#269;tu%20na%20DC%20(bez%20list.%20v&#253;stupu)\Rozpo&#269;et%20stavby%20dle%20DC\sa_SO51_4_vv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okumenty\Dokumenty\Keberle\Nabidka\2003\8252-094_SADOV&#201;%20&#218;PRAV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stal\Templates\Rozpocty\Sablon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Akce\3130_Jedli&#269;k&#367;v%20&#250;stav\V&#253;stupy_2\RO_Dostavba%20Jedli&#269;kova%20&#250;stavu%20a%20&#353;kol%20-%20II.etap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Akce\3130_Jedli&#269;k&#367;v%20&#250;stav\V&#253;stupy_2\RO_Dostavba%20Jedli&#269;kova%20&#250;stavu%20a%20&#353;kol%20-%20II.etap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okumenty\Dokumenty\Keberle\Nabidka\2003\Rozpo&#269;et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AppData\Local\Temp\Temp1_D.1.4.e%20T&#344;EBE&#352;&#205;N_B2_DVZ_Texty_R01.zip\v&#253;kaz%20v&#253;m&#283;r%20TT3%20-%20B2%20-%20DVD%20-%20ZTI%20-%20R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&#269;.%2041%20Zelen&#253;%20ostrov%20roz.%20rozpo&#269;tu%20na%20DC%20(bez%20list.%20v&#253;stupu)\Rozpo&#269;et%20stavby%20dle%20DC\sa_SO51_4_vv_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vba"/>
      <sheetName val="01 1 "/>
      <sheetName val="zelená střecha"/>
      <sheetName val="02 1 "/>
      <sheetName val="03 1 "/>
      <sheetName val="04 1 "/>
      <sheetName val="05 1 "/>
      <sheetName val="06 1 "/>
      <sheetName val="07 1 "/>
      <sheetName val="08 1 "/>
      <sheetName val="2 1 "/>
      <sheetName val="3 1 "/>
      <sheetName val="4 1 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51.4 Výkaz výměr"/>
      <sheetName val="SO 51_4 Výkaz výměr"/>
      <sheetName val="SO_51_4_Výkaz_výměr"/>
      <sheetName val="SO_51_4_Výkaz_výměr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  <sheetName val="SO_11_1A_Výkaz_výměr2"/>
      <sheetName val="SO_11_1B_Výkaz_výměr1"/>
      <sheetName val="SO_11_1ST_Výkaz_výměr1"/>
      <sheetName val="SO_11_1B_Kniha_specifikací1"/>
      <sheetName val="SO_11_1ST_Kniha_specifikací1"/>
      <sheetName val="SO_11_1A_Výkaz_výměr3"/>
      <sheetName val="SO 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-94</v>
          </cell>
          <cell r="C4" t="str">
            <v>SADOVE ÚPRAVY</v>
          </cell>
        </row>
        <row r="6">
          <cell r="A6" t="str">
            <v>8252</v>
          </cell>
          <cell r="C6" t="str">
            <v>WIEGEL - VELKÉ MEZIŘÍČÍ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  <sheetName val="List1"/>
      <sheetName val="List2"/>
      <sheetName val="List3"/>
      <sheetName val="Rekapitulace_"/>
      <sheetName val="Statická_část"/>
      <sheetName val="stavebni_C-D"/>
      <sheetName val="Stavební_F"/>
      <sheetName val="venkovní_rampa"/>
      <sheetName val="pěší_komunikac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  <sheetName val="List1"/>
      <sheetName val="List2"/>
      <sheetName val="List3"/>
      <sheetName val="Rekapitulace_"/>
      <sheetName val="Statická_část"/>
      <sheetName val="stavebni_C-D"/>
      <sheetName val="Stavební_F"/>
      <sheetName val="venkovní_rampa"/>
      <sheetName val="pěší_komunikac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4">
          <cell r="C44" t="str">
            <v>EGT347F101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sadba stromů"/>
      <sheetName val="trávník"/>
      <sheetName val="EMUGE"/>
      <sheetName val="List3"/>
    </sheetNames>
    <sheetDataSet>
      <sheetData sheetId="0">
        <row r="10">
          <cell r="E10">
            <v>240</v>
          </cell>
          <cell r="F10">
            <v>8.4</v>
          </cell>
          <cell r="G10">
            <v>2016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 Pol"/>
    </sheetNames>
    <sheetDataSet>
      <sheetData sheetId="0" refreshError="1"/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2" refreshError="1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51.4 Výkaz výměr"/>
      <sheetName val="SO 51_4 Výkaz výměr"/>
      <sheetName val="SO_51_4_Výkaz_výměr"/>
      <sheetName val="SO_51_4_Výkaz_výměr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1FD92-2AC7-49D4-A059-31F54280697A}">
  <sheetPr>
    <tabColor theme="9" tint="0.79998168889431442"/>
    <pageSetUpPr fitToPage="1"/>
  </sheetPr>
  <dimension ref="A1:AA102"/>
  <sheetViews>
    <sheetView view="pageBreakPreview" zoomScaleSheetLayoutView="100" workbookViewId="0">
      <selection activeCell="B8" sqref="B8"/>
    </sheetView>
  </sheetViews>
  <sheetFormatPr defaultColWidth="8.85546875" defaultRowHeight="11.25"/>
  <cols>
    <col min="1" max="1" width="3.7109375" style="74" customWidth="1"/>
    <col min="2" max="2" width="88.5703125" style="43" customWidth="1"/>
    <col min="3" max="3" width="51.140625" style="43" customWidth="1"/>
    <col min="4" max="4" width="8.85546875" style="43" customWidth="1"/>
    <col min="5" max="5" width="15.140625" style="43" customWidth="1"/>
    <col min="6" max="6" width="12.85546875" style="43" customWidth="1"/>
    <col min="7" max="7" width="10.85546875" style="43" customWidth="1"/>
    <col min="8" max="256" width="8.85546875" style="43"/>
    <col min="257" max="257" width="3.7109375" style="43" customWidth="1"/>
    <col min="258" max="258" width="89.5703125" style="43" customWidth="1"/>
    <col min="259" max="259" width="51.140625" style="43" customWidth="1"/>
    <col min="260" max="260" width="8.85546875" style="43" customWidth="1"/>
    <col min="261" max="261" width="15.140625" style="43" customWidth="1"/>
    <col min="262" max="262" width="12.85546875" style="43" customWidth="1"/>
    <col min="263" max="263" width="10.85546875" style="43" customWidth="1"/>
    <col min="264" max="512" width="8.85546875" style="43"/>
    <col min="513" max="513" width="3.7109375" style="43" customWidth="1"/>
    <col min="514" max="514" width="89.5703125" style="43" customWidth="1"/>
    <col min="515" max="515" width="51.140625" style="43" customWidth="1"/>
    <col min="516" max="516" width="8.85546875" style="43" customWidth="1"/>
    <col min="517" max="517" width="15.140625" style="43" customWidth="1"/>
    <col min="518" max="518" width="12.85546875" style="43" customWidth="1"/>
    <col min="519" max="519" width="10.85546875" style="43" customWidth="1"/>
    <col min="520" max="768" width="8.85546875" style="43"/>
    <col min="769" max="769" width="3.7109375" style="43" customWidth="1"/>
    <col min="770" max="770" width="89.5703125" style="43" customWidth="1"/>
    <col min="771" max="771" width="51.140625" style="43" customWidth="1"/>
    <col min="772" max="772" width="8.85546875" style="43" customWidth="1"/>
    <col min="773" max="773" width="15.140625" style="43" customWidth="1"/>
    <col min="774" max="774" width="12.85546875" style="43" customWidth="1"/>
    <col min="775" max="775" width="10.85546875" style="43" customWidth="1"/>
    <col min="776" max="1024" width="8.85546875" style="43"/>
    <col min="1025" max="1025" width="3.7109375" style="43" customWidth="1"/>
    <col min="1026" max="1026" width="89.5703125" style="43" customWidth="1"/>
    <col min="1027" max="1027" width="51.140625" style="43" customWidth="1"/>
    <col min="1028" max="1028" width="8.85546875" style="43" customWidth="1"/>
    <col min="1029" max="1029" width="15.140625" style="43" customWidth="1"/>
    <col min="1030" max="1030" width="12.85546875" style="43" customWidth="1"/>
    <col min="1031" max="1031" width="10.85546875" style="43" customWidth="1"/>
    <col min="1032" max="1280" width="8.85546875" style="43"/>
    <col min="1281" max="1281" width="3.7109375" style="43" customWidth="1"/>
    <col min="1282" max="1282" width="89.5703125" style="43" customWidth="1"/>
    <col min="1283" max="1283" width="51.140625" style="43" customWidth="1"/>
    <col min="1284" max="1284" width="8.85546875" style="43" customWidth="1"/>
    <col min="1285" max="1285" width="15.140625" style="43" customWidth="1"/>
    <col min="1286" max="1286" width="12.85546875" style="43" customWidth="1"/>
    <col min="1287" max="1287" width="10.85546875" style="43" customWidth="1"/>
    <col min="1288" max="1536" width="8.85546875" style="43"/>
    <col min="1537" max="1537" width="3.7109375" style="43" customWidth="1"/>
    <col min="1538" max="1538" width="89.5703125" style="43" customWidth="1"/>
    <col min="1539" max="1539" width="51.140625" style="43" customWidth="1"/>
    <col min="1540" max="1540" width="8.85546875" style="43" customWidth="1"/>
    <col min="1541" max="1541" width="15.140625" style="43" customWidth="1"/>
    <col min="1542" max="1542" width="12.85546875" style="43" customWidth="1"/>
    <col min="1543" max="1543" width="10.85546875" style="43" customWidth="1"/>
    <col min="1544" max="1792" width="8.85546875" style="43"/>
    <col min="1793" max="1793" width="3.7109375" style="43" customWidth="1"/>
    <col min="1794" max="1794" width="89.5703125" style="43" customWidth="1"/>
    <col min="1795" max="1795" width="51.140625" style="43" customWidth="1"/>
    <col min="1796" max="1796" width="8.85546875" style="43" customWidth="1"/>
    <col min="1797" max="1797" width="15.140625" style="43" customWidth="1"/>
    <col min="1798" max="1798" width="12.85546875" style="43" customWidth="1"/>
    <col min="1799" max="1799" width="10.85546875" style="43" customWidth="1"/>
    <col min="1800" max="2048" width="8.85546875" style="43"/>
    <col min="2049" max="2049" width="3.7109375" style="43" customWidth="1"/>
    <col min="2050" max="2050" width="89.5703125" style="43" customWidth="1"/>
    <col min="2051" max="2051" width="51.140625" style="43" customWidth="1"/>
    <col min="2052" max="2052" width="8.85546875" style="43" customWidth="1"/>
    <col min="2053" max="2053" width="15.140625" style="43" customWidth="1"/>
    <col min="2054" max="2054" width="12.85546875" style="43" customWidth="1"/>
    <col min="2055" max="2055" width="10.85546875" style="43" customWidth="1"/>
    <col min="2056" max="2304" width="8.85546875" style="43"/>
    <col min="2305" max="2305" width="3.7109375" style="43" customWidth="1"/>
    <col min="2306" max="2306" width="89.5703125" style="43" customWidth="1"/>
    <col min="2307" max="2307" width="51.140625" style="43" customWidth="1"/>
    <col min="2308" max="2308" width="8.85546875" style="43" customWidth="1"/>
    <col min="2309" max="2309" width="15.140625" style="43" customWidth="1"/>
    <col min="2310" max="2310" width="12.85546875" style="43" customWidth="1"/>
    <col min="2311" max="2311" width="10.85546875" style="43" customWidth="1"/>
    <col min="2312" max="2560" width="8.85546875" style="43"/>
    <col min="2561" max="2561" width="3.7109375" style="43" customWidth="1"/>
    <col min="2562" max="2562" width="89.5703125" style="43" customWidth="1"/>
    <col min="2563" max="2563" width="51.140625" style="43" customWidth="1"/>
    <col min="2564" max="2564" width="8.85546875" style="43" customWidth="1"/>
    <col min="2565" max="2565" width="15.140625" style="43" customWidth="1"/>
    <col min="2566" max="2566" width="12.85546875" style="43" customWidth="1"/>
    <col min="2567" max="2567" width="10.85546875" style="43" customWidth="1"/>
    <col min="2568" max="2816" width="8.85546875" style="43"/>
    <col min="2817" max="2817" width="3.7109375" style="43" customWidth="1"/>
    <col min="2818" max="2818" width="89.5703125" style="43" customWidth="1"/>
    <col min="2819" max="2819" width="51.140625" style="43" customWidth="1"/>
    <col min="2820" max="2820" width="8.85546875" style="43" customWidth="1"/>
    <col min="2821" max="2821" width="15.140625" style="43" customWidth="1"/>
    <col min="2822" max="2822" width="12.85546875" style="43" customWidth="1"/>
    <col min="2823" max="2823" width="10.85546875" style="43" customWidth="1"/>
    <col min="2824" max="3072" width="8.85546875" style="43"/>
    <col min="3073" max="3073" width="3.7109375" style="43" customWidth="1"/>
    <col min="3074" max="3074" width="89.5703125" style="43" customWidth="1"/>
    <col min="3075" max="3075" width="51.140625" style="43" customWidth="1"/>
    <col min="3076" max="3076" width="8.85546875" style="43" customWidth="1"/>
    <col min="3077" max="3077" width="15.140625" style="43" customWidth="1"/>
    <col min="3078" max="3078" width="12.85546875" style="43" customWidth="1"/>
    <col min="3079" max="3079" width="10.85546875" style="43" customWidth="1"/>
    <col min="3080" max="3328" width="8.85546875" style="43"/>
    <col min="3329" max="3329" width="3.7109375" style="43" customWidth="1"/>
    <col min="3330" max="3330" width="89.5703125" style="43" customWidth="1"/>
    <col min="3331" max="3331" width="51.140625" style="43" customWidth="1"/>
    <col min="3332" max="3332" width="8.85546875" style="43" customWidth="1"/>
    <col min="3333" max="3333" width="15.140625" style="43" customWidth="1"/>
    <col min="3334" max="3334" width="12.85546875" style="43" customWidth="1"/>
    <col min="3335" max="3335" width="10.85546875" style="43" customWidth="1"/>
    <col min="3336" max="3584" width="8.85546875" style="43"/>
    <col min="3585" max="3585" width="3.7109375" style="43" customWidth="1"/>
    <col min="3586" max="3586" width="89.5703125" style="43" customWidth="1"/>
    <col min="3587" max="3587" width="51.140625" style="43" customWidth="1"/>
    <col min="3588" max="3588" width="8.85546875" style="43" customWidth="1"/>
    <col min="3589" max="3589" width="15.140625" style="43" customWidth="1"/>
    <col min="3590" max="3590" width="12.85546875" style="43" customWidth="1"/>
    <col min="3591" max="3591" width="10.85546875" style="43" customWidth="1"/>
    <col min="3592" max="3840" width="8.85546875" style="43"/>
    <col min="3841" max="3841" width="3.7109375" style="43" customWidth="1"/>
    <col min="3842" max="3842" width="89.5703125" style="43" customWidth="1"/>
    <col min="3843" max="3843" width="51.140625" style="43" customWidth="1"/>
    <col min="3844" max="3844" width="8.85546875" style="43" customWidth="1"/>
    <col min="3845" max="3845" width="15.140625" style="43" customWidth="1"/>
    <col min="3846" max="3846" width="12.85546875" style="43" customWidth="1"/>
    <col min="3847" max="3847" width="10.85546875" style="43" customWidth="1"/>
    <col min="3848" max="4096" width="8.85546875" style="43"/>
    <col min="4097" max="4097" width="3.7109375" style="43" customWidth="1"/>
    <col min="4098" max="4098" width="89.5703125" style="43" customWidth="1"/>
    <col min="4099" max="4099" width="51.140625" style="43" customWidth="1"/>
    <col min="4100" max="4100" width="8.85546875" style="43" customWidth="1"/>
    <col min="4101" max="4101" width="15.140625" style="43" customWidth="1"/>
    <col min="4102" max="4102" width="12.85546875" style="43" customWidth="1"/>
    <col min="4103" max="4103" width="10.85546875" style="43" customWidth="1"/>
    <col min="4104" max="4352" width="8.85546875" style="43"/>
    <col min="4353" max="4353" width="3.7109375" style="43" customWidth="1"/>
    <col min="4354" max="4354" width="89.5703125" style="43" customWidth="1"/>
    <col min="4355" max="4355" width="51.140625" style="43" customWidth="1"/>
    <col min="4356" max="4356" width="8.85546875" style="43" customWidth="1"/>
    <col min="4357" max="4357" width="15.140625" style="43" customWidth="1"/>
    <col min="4358" max="4358" width="12.85546875" style="43" customWidth="1"/>
    <col min="4359" max="4359" width="10.85546875" style="43" customWidth="1"/>
    <col min="4360" max="4608" width="8.85546875" style="43"/>
    <col min="4609" max="4609" width="3.7109375" style="43" customWidth="1"/>
    <col min="4610" max="4610" width="89.5703125" style="43" customWidth="1"/>
    <col min="4611" max="4611" width="51.140625" style="43" customWidth="1"/>
    <col min="4612" max="4612" width="8.85546875" style="43" customWidth="1"/>
    <col min="4613" max="4613" width="15.140625" style="43" customWidth="1"/>
    <col min="4614" max="4614" width="12.85546875" style="43" customWidth="1"/>
    <col min="4615" max="4615" width="10.85546875" style="43" customWidth="1"/>
    <col min="4616" max="4864" width="8.85546875" style="43"/>
    <col min="4865" max="4865" width="3.7109375" style="43" customWidth="1"/>
    <col min="4866" max="4866" width="89.5703125" style="43" customWidth="1"/>
    <col min="4867" max="4867" width="51.140625" style="43" customWidth="1"/>
    <col min="4868" max="4868" width="8.85546875" style="43" customWidth="1"/>
    <col min="4869" max="4869" width="15.140625" style="43" customWidth="1"/>
    <col min="4870" max="4870" width="12.85546875" style="43" customWidth="1"/>
    <col min="4871" max="4871" width="10.85546875" style="43" customWidth="1"/>
    <col min="4872" max="5120" width="8.85546875" style="43"/>
    <col min="5121" max="5121" width="3.7109375" style="43" customWidth="1"/>
    <col min="5122" max="5122" width="89.5703125" style="43" customWidth="1"/>
    <col min="5123" max="5123" width="51.140625" style="43" customWidth="1"/>
    <col min="5124" max="5124" width="8.85546875" style="43" customWidth="1"/>
    <col min="5125" max="5125" width="15.140625" style="43" customWidth="1"/>
    <col min="5126" max="5126" width="12.85546875" style="43" customWidth="1"/>
    <col min="5127" max="5127" width="10.85546875" style="43" customWidth="1"/>
    <col min="5128" max="5376" width="8.85546875" style="43"/>
    <col min="5377" max="5377" width="3.7109375" style="43" customWidth="1"/>
    <col min="5378" max="5378" width="89.5703125" style="43" customWidth="1"/>
    <col min="5379" max="5379" width="51.140625" style="43" customWidth="1"/>
    <col min="5380" max="5380" width="8.85546875" style="43" customWidth="1"/>
    <col min="5381" max="5381" width="15.140625" style="43" customWidth="1"/>
    <col min="5382" max="5382" width="12.85546875" style="43" customWidth="1"/>
    <col min="5383" max="5383" width="10.85546875" style="43" customWidth="1"/>
    <col min="5384" max="5632" width="8.85546875" style="43"/>
    <col min="5633" max="5633" width="3.7109375" style="43" customWidth="1"/>
    <col min="5634" max="5634" width="89.5703125" style="43" customWidth="1"/>
    <col min="5635" max="5635" width="51.140625" style="43" customWidth="1"/>
    <col min="5636" max="5636" width="8.85546875" style="43" customWidth="1"/>
    <col min="5637" max="5637" width="15.140625" style="43" customWidth="1"/>
    <col min="5638" max="5638" width="12.85546875" style="43" customWidth="1"/>
    <col min="5639" max="5639" width="10.85546875" style="43" customWidth="1"/>
    <col min="5640" max="5888" width="8.85546875" style="43"/>
    <col min="5889" max="5889" width="3.7109375" style="43" customWidth="1"/>
    <col min="5890" max="5890" width="89.5703125" style="43" customWidth="1"/>
    <col min="5891" max="5891" width="51.140625" style="43" customWidth="1"/>
    <col min="5892" max="5892" width="8.85546875" style="43" customWidth="1"/>
    <col min="5893" max="5893" width="15.140625" style="43" customWidth="1"/>
    <col min="5894" max="5894" width="12.85546875" style="43" customWidth="1"/>
    <col min="5895" max="5895" width="10.85546875" style="43" customWidth="1"/>
    <col min="5896" max="6144" width="8.85546875" style="43"/>
    <col min="6145" max="6145" width="3.7109375" style="43" customWidth="1"/>
    <col min="6146" max="6146" width="89.5703125" style="43" customWidth="1"/>
    <col min="6147" max="6147" width="51.140625" style="43" customWidth="1"/>
    <col min="6148" max="6148" width="8.85546875" style="43" customWidth="1"/>
    <col min="6149" max="6149" width="15.140625" style="43" customWidth="1"/>
    <col min="6150" max="6150" width="12.85546875" style="43" customWidth="1"/>
    <col min="6151" max="6151" width="10.85546875" style="43" customWidth="1"/>
    <col min="6152" max="6400" width="8.85546875" style="43"/>
    <col min="6401" max="6401" width="3.7109375" style="43" customWidth="1"/>
    <col min="6402" max="6402" width="89.5703125" style="43" customWidth="1"/>
    <col min="6403" max="6403" width="51.140625" style="43" customWidth="1"/>
    <col min="6404" max="6404" width="8.85546875" style="43" customWidth="1"/>
    <col min="6405" max="6405" width="15.140625" style="43" customWidth="1"/>
    <col min="6406" max="6406" width="12.85546875" style="43" customWidth="1"/>
    <col min="6407" max="6407" width="10.85546875" style="43" customWidth="1"/>
    <col min="6408" max="6656" width="8.85546875" style="43"/>
    <col min="6657" max="6657" width="3.7109375" style="43" customWidth="1"/>
    <col min="6658" max="6658" width="89.5703125" style="43" customWidth="1"/>
    <col min="6659" max="6659" width="51.140625" style="43" customWidth="1"/>
    <col min="6660" max="6660" width="8.85546875" style="43" customWidth="1"/>
    <col min="6661" max="6661" width="15.140625" style="43" customWidth="1"/>
    <col min="6662" max="6662" width="12.85546875" style="43" customWidth="1"/>
    <col min="6663" max="6663" width="10.85546875" style="43" customWidth="1"/>
    <col min="6664" max="6912" width="8.85546875" style="43"/>
    <col min="6913" max="6913" width="3.7109375" style="43" customWidth="1"/>
    <col min="6914" max="6914" width="89.5703125" style="43" customWidth="1"/>
    <col min="6915" max="6915" width="51.140625" style="43" customWidth="1"/>
    <col min="6916" max="6916" width="8.85546875" style="43" customWidth="1"/>
    <col min="6917" max="6917" width="15.140625" style="43" customWidth="1"/>
    <col min="6918" max="6918" width="12.85546875" style="43" customWidth="1"/>
    <col min="6919" max="6919" width="10.85546875" style="43" customWidth="1"/>
    <col min="6920" max="7168" width="8.85546875" style="43"/>
    <col min="7169" max="7169" width="3.7109375" style="43" customWidth="1"/>
    <col min="7170" max="7170" width="89.5703125" style="43" customWidth="1"/>
    <col min="7171" max="7171" width="51.140625" style="43" customWidth="1"/>
    <col min="7172" max="7172" width="8.85546875" style="43" customWidth="1"/>
    <col min="7173" max="7173" width="15.140625" style="43" customWidth="1"/>
    <col min="7174" max="7174" width="12.85546875" style="43" customWidth="1"/>
    <col min="7175" max="7175" width="10.85546875" style="43" customWidth="1"/>
    <col min="7176" max="7424" width="8.85546875" style="43"/>
    <col min="7425" max="7425" width="3.7109375" style="43" customWidth="1"/>
    <col min="7426" max="7426" width="89.5703125" style="43" customWidth="1"/>
    <col min="7427" max="7427" width="51.140625" style="43" customWidth="1"/>
    <col min="7428" max="7428" width="8.85546875" style="43" customWidth="1"/>
    <col min="7429" max="7429" width="15.140625" style="43" customWidth="1"/>
    <col min="7430" max="7430" width="12.85546875" style="43" customWidth="1"/>
    <col min="7431" max="7431" width="10.85546875" style="43" customWidth="1"/>
    <col min="7432" max="7680" width="8.85546875" style="43"/>
    <col min="7681" max="7681" width="3.7109375" style="43" customWidth="1"/>
    <col min="7682" max="7682" width="89.5703125" style="43" customWidth="1"/>
    <col min="7683" max="7683" width="51.140625" style="43" customWidth="1"/>
    <col min="7684" max="7684" width="8.85546875" style="43" customWidth="1"/>
    <col min="7685" max="7685" width="15.140625" style="43" customWidth="1"/>
    <col min="7686" max="7686" width="12.85546875" style="43" customWidth="1"/>
    <col min="7687" max="7687" width="10.85546875" style="43" customWidth="1"/>
    <col min="7688" max="7936" width="8.85546875" style="43"/>
    <col min="7937" max="7937" width="3.7109375" style="43" customWidth="1"/>
    <col min="7938" max="7938" width="89.5703125" style="43" customWidth="1"/>
    <col min="7939" max="7939" width="51.140625" style="43" customWidth="1"/>
    <col min="7940" max="7940" width="8.85546875" style="43" customWidth="1"/>
    <col min="7941" max="7941" width="15.140625" style="43" customWidth="1"/>
    <col min="7942" max="7942" width="12.85546875" style="43" customWidth="1"/>
    <col min="7943" max="7943" width="10.85546875" style="43" customWidth="1"/>
    <col min="7944" max="8192" width="8.85546875" style="43"/>
    <col min="8193" max="8193" width="3.7109375" style="43" customWidth="1"/>
    <col min="8194" max="8194" width="89.5703125" style="43" customWidth="1"/>
    <col min="8195" max="8195" width="51.140625" style="43" customWidth="1"/>
    <col min="8196" max="8196" width="8.85546875" style="43" customWidth="1"/>
    <col min="8197" max="8197" width="15.140625" style="43" customWidth="1"/>
    <col min="8198" max="8198" width="12.85546875" style="43" customWidth="1"/>
    <col min="8199" max="8199" width="10.85546875" style="43" customWidth="1"/>
    <col min="8200" max="8448" width="8.85546875" style="43"/>
    <col min="8449" max="8449" width="3.7109375" style="43" customWidth="1"/>
    <col min="8450" max="8450" width="89.5703125" style="43" customWidth="1"/>
    <col min="8451" max="8451" width="51.140625" style="43" customWidth="1"/>
    <col min="8452" max="8452" width="8.85546875" style="43" customWidth="1"/>
    <col min="8453" max="8453" width="15.140625" style="43" customWidth="1"/>
    <col min="8454" max="8454" width="12.85546875" style="43" customWidth="1"/>
    <col min="8455" max="8455" width="10.85546875" style="43" customWidth="1"/>
    <col min="8456" max="8704" width="8.85546875" style="43"/>
    <col min="8705" max="8705" width="3.7109375" style="43" customWidth="1"/>
    <col min="8706" max="8706" width="89.5703125" style="43" customWidth="1"/>
    <col min="8707" max="8707" width="51.140625" style="43" customWidth="1"/>
    <col min="8708" max="8708" width="8.85546875" style="43" customWidth="1"/>
    <col min="8709" max="8709" width="15.140625" style="43" customWidth="1"/>
    <col min="8710" max="8710" width="12.85546875" style="43" customWidth="1"/>
    <col min="8711" max="8711" width="10.85546875" style="43" customWidth="1"/>
    <col min="8712" max="8960" width="8.85546875" style="43"/>
    <col min="8961" max="8961" width="3.7109375" style="43" customWidth="1"/>
    <col min="8962" max="8962" width="89.5703125" style="43" customWidth="1"/>
    <col min="8963" max="8963" width="51.140625" style="43" customWidth="1"/>
    <col min="8964" max="8964" width="8.85546875" style="43" customWidth="1"/>
    <col min="8965" max="8965" width="15.140625" style="43" customWidth="1"/>
    <col min="8966" max="8966" width="12.85546875" style="43" customWidth="1"/>
    <col min="8967" max="8967" width="10.85546875" style="43" customWidth="1"/>
    <col min="8968" max="9216" width="8.85546875" style="43"/>
    <col min="9217" max="9217" width="3.7109375" style="43" customWidth="1"/>
    <col min="9218" max="9218" width="89.5703125" style="43" customWidth="1"/>
    <col min="9219" max="9219" width="51.140625" style="43" customWidth="1"/>
    <col min="9220" max="9220" width="8.85546875" style="43" customWidth="1"/>
    <col min="9221" max="9221" width="15.140625" style="43" customWidth="1"/>
    <col min="9222" max="9222" width="12.85546875" style="43" customWidth="1"/>
    <col min="9223" max="9223" width="10.85546875" style="43" customWidth="1"/>
    <col min="9224" max="9472" width="8.85546875" style="43"/>
    <col min="9473" max="9473" width="3.7109375" style="43" customWidth="1"/>
    <col min="9474" max="9474" width="89.5703125" style="43" customWidth="1"/>
    <col min="9475" max="9475" width="51.140625" style="43" customWidth="1"/>
    <col min="9476" max="9476" width="8.85546875" style="43" customWidth="1"/>
    <col min="9477" max="9477" width="15.140625" style="43" customWidth="1"/>
    <col min="9478" max="9478" width="12.85546875" style="43" customWidth="1"/>
    <col min="9479" max="9479" width="10.85546875" style="43" customWidth="1"/>
    <col min="9480" max="9728" width="8.85546875" style="43"/>
    <col min="9729" max="9729" width="3.7109375" style="43" customWidth="1"/>
    <col min="9730" max="9730" width="89.5703125" style="43" customWidth="1"/>
    <col min="9731" max="9731" width="51.140625" style="43" customWidth="1"/>
    <col min="9732" max="9732" width="8.85546875" style="43" customWidth="1"/>
    <col min="9733" max="9733" width="15.140625" style="43" customWidth="1"/>
    <col min="9734" max="9734" width="12.85546875" style="43" customWidth="1"/>
    <col min="9735" max="9735" width="10.85546875" style="43" customWidth="1"/>
    <col min="9736" max="9984" width="8.85546875" style="43"/>
    <col min="9985" max="9985" width="3.7109375" style="43" customWidth="1"/>
    <col min="9986" max="9986" width="89.5703125" style="43" customWidth="1"/>
    <col min="9987" max="9987" width="51.140625" style="43" customWidth="1"/>
    <col min="9988" max="9988" width="8.85546875" style="43" customWidth="1"/>
    <col min="9989" max="9989" width="15.140625" style="43" customWidth="1"/>
    <col min="9990" max="9990" width="12.85546875" style="43" customWidth="1"/>
    <col min="9991" max="9991" width="10.85546875" style="43" customWidth="1"/>
    <col min="9992" max="10240" width="8.85546875" style="43"/>
    <col min="10241" max="10241" width="3.7109375" style="43" customWidth="1"/>
    <col min="10242" max="10242" width="89.5703125" style="43" customWidth="1"/>
    <col min="10243" max="10243" width="51.140625" style="43" customWidth="1"/>
    <col min="10244" max="10244" width="8.85546875" style="43" customWidth="1"/>
    <col min="10245" max="10245" width="15.140625" style="43" customWidth="1"/>
    <col min="10246" max="10246" width="12.85546875" style="43" customWidth="1"/>
    <col min="10247" max="10247" width="10.85546875" style="43" customWidth="1"/>
    <col min="10248" max="10496" width="8.85546875" style="43"/>
    <col min="10497" max="10497" width="3.7109375" style="43" customWidth="1"/>
    <col min="10498" max="10498" width="89.5703125" style="43" customWidth="1"/>
    <col min="10499" max="10499" width="51.140625" style="43" customWidth="1"/>
    <col min="10500" max="10500" width="8.85546875" style="43" customWidth="1"/>
    <col min="10501" max="10501" width="15.140625" style="43" customWidth="1"/>
    <col min="10502" max="10502" width="12.85546875" style="43" customWidth="1"/>
    <col min="10503" max="10503" width="10.85546875" style="43" customWidth="1"/>
    <col min="10504" max="10752" width="8.85546875" style="43"/>
    <col min="10753" max="10753" width="3.7109375" style="43" customWidth="1"/>
    <col min="10754" max="10754" width="89.5703125" style="43" customWidth="1"/>
    <col min="10755" max="10755" width="51.140625" style="43" customWidth="1"/>
    <col min="10756" max="10756" width="8.85546875" style="43" customWidth="1"/>
    <col min="10757" max="10757" width="15.140625" style="43" customWidth="1"/>
    <col min="10758" max="10758" width="12.85546875" style="43" customWidth="1"/>
    <col min="10759" max="10759" width="10.85546875" style="43" customWidth="1"/>
    <col min="10760" max="11008" width="8.85546875" style="43"/>
    <col min="11009" max="11009" width="3.7109375" style="43" customWidth="1"/>
    <col min="11010" max="11010" width="89.5703125" style="43" customWidth="1"/>
    <col min="11011" max="11011" width="51.140625" style="43" customWidth="1"/>
    <col min="11012" max="11012" width="8.85546875" style="43" customWidth="1"/>
    <col min="11013" max="11013" width="15.140625" style="43" customWidth="1"/>
    <col min="11014" max="11014" width="12.85546875" style="43" customWidth="1"/>
    <col min="11015" max="11015" width="10.85546875" style="43" customWidth="1"/>
    <col min="11016" max="11264" width="8.85546875" style="43"/>
    <col min="11265" max="11265" width="3.7109375" style="43" customWidth="1"/>
    <col min="11266" max="11266" width="89.5703125" style="43" customWidth="1"/>
    <col min="11267" max="11267" width="51.140625" style="43" customWidth="1"/>
    <col min="11268" max="11268" width="8.85546875" style="43" customWidth="1"/>
    <col min="11269" max="11269" width="15.140625" style="43" customWidth="1"/>
    <col min="11270" max="11270" width="12.85546875" style="43" customWidth="1"/>
    <col min="11271" max="11271" width="10.85546875" style="43" customWidth="1"/>
    <col min="11272" max="11520" width="8.85546875" style="43"/>
    <col min="11521" max="11521" width="3.7109375" style="43" customWidth="1"/>
    <col min="11522" max="11522" width="89.5703125" style="43" customWidth="1"/>
    <col min="11523" max="11523" width="51.140625" style="43" customWidth="1"/>
    <col min="11524" max="11524" width="8.85546875" style="43" customWidth="1"/>
    <col min="11525" max="11525" width="15.140625" style="43" customWidth="1"/>
    <col min="11526" max="11526" width="12.85546875" style="43" customWidth="1"/>
    <col min="11527" max="11527" width="10.85546875" style="43" customWidth="1"/>
    <col min="11528" max="11776" width="8.85546875" style="43"/>
    <col min="11777" max="11777" width="3.7109375" style="43" customWidth="1"/>
    <col min="11778" max="11778" width="89.5703125" style="43" customWidth="1"/>
    <col min="11779" max="11779" width="51.140625" style="43" customWidth="1"/>
    <col min="11780" max="11780" width="8.85546875" style="43" customWidth="1"/>
    <col min="11781" max="11781" width="15.140625" style="43" customWidth="1"/>
    <col min="11782" max="11782" width="12.85546875" style="43" customWidth="1"/>
    <col min="11783" max="11783" width="10.85546875" style="43" customWidth="1"/>
    <col min="11784" max="12032" width="8.85546875" style="43"/>
    <col min="12033" max="12033" width="3.7109375" style="43" customWidth="1"/>
    <col min="12034" max="12034" width="89.5703125" style="43" customWidth="1"/>
    <col min="12035" max="12035" width="51.140625" style="43" customWidth="1"/>
    <col min="12036" max="12036" width="8.85546875" style="43" customWidth="1"/>
    <col min="12037" max="12037" width="15.140625" style="43" customWidth="1"/>
    <col min="12038" max="12038" width="12.85546875" style="43" customWidth="1"/>
    <col min="12039" max="12039" width="10.85546875" style="43" customWidth="1"/>
    <col min="12040" max="12288" width="8.85546875" style="43"/>
    <col min="12289" max="12289" width="3.7109375" style="43" customWidth="1"/>
    <col min="12290" max="12290" width="89.5703125" style="43" customWidth="1"/>
    <col min="12291" max="12291" width="51.140625" style="43" customWidth="1"/>
    <col min="12292" max="12292" width="8.85546875" style="43" customWidth="1"/>
    <col min="12293" max="12293" width="15.140625" style="43" customWidth="1"/>
    <col min="12294" max="12294" width="12.85546875" style="43" customWidth="1"/>
    <col min="12295" max="12295" width="10.85546875" style="43" customWidth="1"/>
    <col min="12296" max="12544" width="8.85546875" style="43"/>
    <col min="12545" max="12545" width="3.7109375" style="43" customWidth="1"/>
    <col min="12546" max="12546" width="89.5703125" style="43" customWidth="1"/>
    <col min="12547" max="12547" width="51.140625" style="43" customWidth="1"/>
    <col min="12548" max="12548" width="8.85546875" style="43" customWidth="1"/>
    <col min="12549" max="12549" width="15.140625" style="43" customWidth="1"/>
    <col min="12550" max="12550" width="12.85546875" style="43" customWidth="1"/>
    <col min="12551" max="12551" width="10.85546875" style="43" customWidth="1"/>
    <col min="12552" max="12800" width="8.85546875" style="43"/>
    <col min="12801" max="12801" width="3.7109375" style="43" customWidth="1"/>
    <col min="12802" max="12802" width="89.5703125" style="43" customWidth="1"/>
    <col min="12803" max="12803" width="51.140625" style="43" customWidth="1"/>
    <col min="12804" max="12804" width="8.85546875" style="43" customWidth="1"/>
    <col min="12805" max="12805" width="15.140625" style="43" customWidth="1"/>
    <col min="12806" max="12806" width="12.85546875" style="43" customWidth="1"/>
    <col min="12807" max="12807" width="10.85546875" style="43" customWidth="1"/>
    <col min="12808" max="13056" width="8.85546875" style="43"/>
    <col min="13057" max="13057" width="3.7109375" style="43" customWidth="1"/>
    <col min="13058" max="13058" width="89.5703125" style="43" customWidth="1"/>
    <col min="13059" max="13059" width="51.140625" style="43" customWidth="1"/>
    <col min="13060" max="13060" width="8.85546875" style="43" customWidth="1"/>
    <col min="13061" max="13061" width="15.140625" style="43" customWidth="1"/>
    <col min="13062" max="13062" width="12.85546875" style="43" customWidth="1"/>
    <col min="13063" max="13063" width="10.85546875" style="43" customWidth="1"/>
    <col min="13064" max="13312" width="8.85546875" style="43"/>
    <col min="13313" max="13313" width="3.7109375" style="43" customWidth="1"/>
    <col min="13314" max="13314" width="89.5703125" style="43" customWidth="1"/>
    <col min="13315" max="13315" width="51.140625" style="43" customWidth="1"/>
    <col min="13316" max="13316" width="8.85546875" style="43" customWidth="1"/>
    <col min="13317" max="13317" width="15.140625" style="43" customWidth="1"/>
    <col min="13318" max="13318" width="12.85546875" style="43" customWidth="1"/>
    <col min="13319" max="13319" width="10.85546875" style="43" customWidth="1"/>
    <col min="13320" max="13568" width="8.85546875" style="43"/>
    <col min="13569" max="13569" width="3.7109375" style="43" customWidth="1"/>
    <col min="13570" max="13570" width="89.5703125" style="43" customWidth="1"/>
    <col min="13571" max="13571" width="51.140625" style="43" customWidth="1"/>
    <col min="13572" max="13572" width="8.85546875" style="43" customWidth="1"/>
    <col min="13573" max="13573" width="15.140625" style="43" customWidth="1"/>
    <col min="13574" max="13574" width="12.85546875" style="43" customWidth="1"/>
    <col min="13575" max="13575" width="10.85546875" style="43" customWidth="1"/>
    <col min="13576" max="13824" width="8.85546875" style="43"/>
    <col min="13825" max="13825" width="3.7109375" style="43" customWidth="1"/>
    <col min="13826" max="13826" width="89.5703125" style="43" customWidth="1"/>
    <col min="13827" max="13827" width="51.140625" style="43" customWidth="1"/>
    <col min="13828" max="13828" width="8.85546875" style="43" customWidth="1"/>
    <col min="13829" max="13829" width="15.140625" style="43" customWidth="1"/>
    <col min="13830" max="13830" width="12.85546875" style="43" customWidth="1"/>
    <col min="13831" max="13831" width="10.85546875" style="43" customWidth="1"/>
    <col min="13832" max="14080" width="8.85546875" style="43"/>
    <col min="14081" max="14081" width="3.7109375" style="43" customWidth="1"/>
    <col min="14082" max="14082" width="89.5703125" style="43" customWidth="1"/>
    <col min="14083" max="14083" width="51.140625" style="43" customWidth="1"/>
    <col min="14084" max="14084" width="8.85546875" style="43" customWidth="1"/>
    <col min="14085" max="14085" width="15.140625" style="43" customWidth="1"/>
    <col min="14086" max="14086" width="12.85546875" style="43" customWidth="1"/>
    <col min="14087" max="14087" width="10.85546875" style="43" customWidth="1"/>
    <col min="14088" max="14336" width="8.85546875" style="43"/>
    <col min="14337" max="14337" width="3.7109375" style="43" customWidth="1"/>
    <col min="14338" max="14338" width="89.5703125" style="43" customWidth="1"/>
    <col min="14339" max="14339" width="51.140625" style="43" customWidth="1"/>
    <col min="14340" max="14340" width="8.85546875" style="43" customWidth="1"/>
    <col min="14341" max="14341" width="15.140625" style="43" customWidth="1"/>
    <col min="14342" max="14342" width="12.85546875" style="43" customWidth="1"/>
    <col min="14343" max="14343" width="10.85546875" style="43" customWidth="1"/>
    <col min="14344" max="14592" width="8.85546875" style="43"/>
    <col min="14593" max="14593" width="3.7109375" style="43" customWidth="1"/>
    <col min="14594" max="14594" width="89.5703125" style="43" customWidth="1"/>
    <col min="14595" max="14595" width="51.140625" style="43" customWidth="1"/>
    <col min="14596" max="14596" width="8.85546875" style="43" customWidth="1"/>
    <col min="14597" max="14597" width="15.140625" style="43" customWidth="1"/>
    <col min="14598" max="14598" width="12.85546875" style="43" customWidth="1"/>
    <col min="14599" max="14599" width="10.85546875" style="43" customWidth="1"/>
    <col min="14600" max="14848" width="8.85546875" style="43"/>
    <col min="14849" max="14849" width="3.7109375" style="43" customWidth="1"/>
    <col min="14850" max="14850" width="89.5703125" style="43" customWidth="1"/>
    <col min="14851" max="14851" width="51.140625" style="43" customWidth="1"/>
    <col min="14852" max="14852" width="8.85546875" style="43" customWidth="1"/>
    <col min="14853" max="14853" width="15.140625" style="43" customWidth="1"/>
    <col min="14854" max="14854" width="12.85546875" style="43" customWidth="1"/>
    <col min="14855" max="14855" width="10.85546875" style="43" customWidth="1"/>
    <col min="14856" max="15104" width="8.85546875" style="43"/>
    <col min="15105" max="15105" width="3.7109375" style="43" customWidth="1"/>
    <col min="15106" max="15106" width="89.5703125" style="43" customWidth="1"/>
    <col min="15107" max="15107" width="51.140625" style="43" customWidth="1"/>
    <col min="15108" max="15108" width="8.85546875" style="43" customWidth="1"/>
    <col min="15109" max="15109" width="15.140625" style="43" customWidth="1"/>
    <col min="15110" max="15110" width="12.85546875" style="43" customWidth="1"/>
    <col min="15111" max="15111" width="10.85546875" style="43" customWidth="1"/>
    <col min="15112" max="15360" width="8.85546875" style="43"/>
    <col min="15361" max="15361" width="3.7109375" style="43" customWidth="1"/>
    <col min="15362" max="15362" width="89.5703125" style="43" customWidth="1"/>
    <col min="15363" max="15363" width="51.140625" style="43" customWidth="1"/>
    <col min="15364" max="15364" width="8.85546875" style="43" customWidth="1"/>
    <col min="15365" max="15365" width="15.140625" style="43" customWidth="1"/>
    <col min="15366" max="15366" width="12.85546875" style="43" customWidth="1"/>
    <col min="15367" max="15367" width="10.85546875" style="43" customWidth="1"/>
    <col min="15368" max="15616" width="8.85546875" style="43"/>
    <col min="15617" max="15617" width="3.7109375" style="43" customWidth="1"/>
    <col min="15618" max="15618" width="89.5703125" style="43" customWidth="1"/>
    <col min="15619" max="15619" width="51.140625" style="43" customWidth="1"/>
    <col min="15620" max="15620" width="8.85546875" style="43" customWidth="1"/>
    <col min="15621" max="15621" width="15.140625" style="43" customWidth="1"/>
    <col min="15622" max="15622" width="12.85546875" style="43" customWidth="1"/>
    <col min="15623" max="15623" width="10.85546875" style="43" customWidth="1"/>
    <col min="15624" max="15872" width="8.85546875" style="43"/>
    <col min="15873" max="15873" width="3.7109375" style="43" customWidth="1"/>
    <col min="15874" max="15874" width="89.5703125" style="43" customWidth="1"/>
    <col min="15875" max="15875" width="51.140625" style="43" customWidth="1"/>
    <col min="15876" max="15876" width="8.85546875" style="43" customWidth="1"/>
    <col min="15877" max="15877" width="15.140625" style="43" customWidth="1"/>
    <col min="15878" max="15878" width="12.85546875" style="43" customWidth="1"/>
    <col min="15879" max="15879" width="10.85546875" style="43" customWidth="1"/>
    <col min="15880" max="16128" width="8.85546875" style="43"/>
    <col min="16129" max="16129" width="3.7109375" style="43" customWidth="1"/>
    <col min="16130" max="16130" width="89.5703125" style="43" customWidth="1"/>
    <col min="16131" max="16131" width="51.140625" style="43" customWidth="1"/>
    <col min="16132" max="16132" width="8.85546875" style="43" customWidth="1"/>
    <col min="16133" max="16133" width="15.140625" style="43" customWidth="1"/>
    <col min="16134" max="16134" width="12.85546875" style="43" customWidth="1"/>
    <col min="16135" max="16135" width="10.85546875" style="43" customWidth="1"/>
    <col min="16136" max="16384" width="8.85546875" style="43"/>
  </cols>
  <sheetData>
    <row r="1" spans="1:27" ht="15.75">
      <c r="A1" s="41"/>
      <c r="B1" s="132" t="e">
        <f>#REF!</f>
        <v>#REF!</v>
      </c>
      <c r="C1" s="42"/>
      <c r="D1" s="42"/>
      <c r="E1" s="42"/>
      <c r="F1" s="42"/>
      <c r="G1" s="42"/>
      <c r="H1" s="42"/>
    </row>
    <row r="2" spans="1:27" ht="12">
      <c r="A2" s="41"/>
      <c r="B2" s="44"/>
    </row>
    <row r="3" spans="1:27" s="52" customFormat="1" ht="15.75">
      <c r="A3" s="45"/>
      <c r="B3" s="46" t="s">
        <v>36</v>
      </c>
      <c r="C3" s="47"/>
      <c r="D3" s="48"/>
      <c r="E3" s="49"/>
      <c r="F3" s="50"/>
      <c r="G3" s="50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7" s="52" customFormat="1" ht="15.75">
      <c r="A4" s="53"/>
      <c r="B4" s="54"/>
      <c r="C4" s="47"/>
      <c r="D4" s="48"/>
      <c r="E4" s="49"/>
      <c r="F4" s="50"/>
      <c r="G4" s="50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</row>
    <row r="5" spans="1:27" ht="27.75" customHeight="1">
      <c r="A5" s="55">
        <v>1</v>
      </c>
      <c r="B5" s="56" t="s">
        <v>37</v>
      </c>
      <c r="C5" s="57"/>
      <c r="D5" s="58"/>
      <c r="E5" s="58"/>
      <c r="F5" s="58"/>
      <c r="G5" s="58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27" ht="48">
      <c r="A6" s="55">
        <v>2</v>
      </c>
      <c r="B6" s="56" t="s">
        <v>38</v>
      </c>
      <c r="C6" s="57"/>
      <c r="D6" s="58"/>
      <c r="E6" s="58"/>
      <c r="F6" s="58"/>
      <c r="G6" s="58"/>
    </row>
    <row r="7" spans="1:27" ht="36">
      <c r="A7" s="55">
        <v>3</v>
      </c>
      <c r="B7" s="60" t="s">
        <v>39</v>
      </c>
      <c r="C7" s="57"/>
      <c r="D7" s="58"/>
      <c r="E7" s="58"/>
      <c r="F7" s="58"/>
      <c r="G7" s="58"/>
    </row>
    <row r="8" spans="1:27" ht="72">
      <c r="A8" s="55">
        <v>4</v>
      </c>
      <c r="B8" s="56" t="s">
        <v>40</v>
      </c>
      <c r="C8" s="57"/>
      <c r="D8" s="58"/>
      <c r="E8" s="58"/>
      <c r="F8" s="58"/>
      <c r="G8" s="58"/>
    </row>
    <row r="9" spans="1:27" ht="144">
      <c r="A9" s="55">
        <v>5</v>
      </c>
      <c r="B9" s="61" t="s">
        <v>41</v>
      </c>
      <c r="C9" s="57"/>
      <c r="D9" s="58"/>
      <c r="E9" s="58"/>
      <c r="F9" s="58"/>
      <c r="G9" s="58"/>
    </row>
    <row r="10" spans="1:27" ht="48">
      <c r="A10" s="55">
        <v>6</v>
      </c>
      <c r="B10" s="56" t="s">
        <v>42</v>
      </c>
      <c r="C10" s="57"/>
      <c r="E10" s="58"/>
      <c r="F10" s="58"/>
      <c r="G10" s="58"/>
    </row>
    <row r="11" spans="1:27" ht="12">
      <c r="A11" s="55">
        <v>7</v>
      </c>
      <c r="B11" s="61" t="s">
        <v>43</v>
      </c>
      <c r="C11" s="57"/>
      <c r="D11" s="58"/>
      <c r="E11" s="58"/>
      <c r="F11" s="58"/>
      <c r="G11" s="58"/>
    </row>
    <row r="12" spans="1:27" ht="36">
      <c r="A12" s="55">
        <v>8</v>
      </c>
      <c r="B12" s="61" t="s">
        <v>44</v>
      </c>
      <c r="C12" s="57"/>
      <c r="D12" s="58"/>
      <c r="E12" s="58"/>
      <c r="F12" s="58"/>
      <c r="G12" s="58"/>
    </row>
    <row r="13" spans="1:27" ht="24">
      <c r="A13" s="55">
        <v>9</v>
      </c>
      <c r="B13" s="56" t="s">
        <v>45</v>
      </c>
      <c r="C13" s="57"/>
      <c r="D13" s="58"/>
      <c r="E13" s="58"/>
      <c r="F13" s="58"/>
      <c r="G13" s="58"/>
    </row>
    <row r="14" spans="1:27" ht="24">
      <c r="A14" s="55">
        <v>10</v>
      </c>
      <c r="B14" s="56" t="s">
        <v>46</v>
      </c>
      <c r="C14" s="57"/>
      <c r="D14" s="58"/>
      <c r="E14" s="58"/>
      <c r="F14" s="58"/>
      <c r="G14" s="58"/>
    </row>
    <row r="15" spans="1:27" ht="48">
      <c r="A15" s="55">
        <v>11</v>
      </c>
      <c r="B15" s="56" t="s">
        <v>47</v>
      </c>
      <c r="C15" s="57"/>
      <c r="D15" s="58"/>
      <c r="E15" s="58"/>
      <c r="F15" s="58"/>
      <c r="G15" s="58"/>
    </row>
    <row r="16" spans="1:27" ht="40.5" customHeight="1">
      <c r="A16" s="55">
        <v>12</v>
      </c>
      <c r="B16" s="62" t="s">
        <v>48</v>
      </c>
      <c r="C16" s="57"/>
      <c r="D16" s="58"/>
      <c r="E16" s="58"/>
      <c r="F16" s="58"/>
      <c r="G16" s="58"/>
    </row>
    <row r="17" spans="1:8" ht="36">
      <c r="A17" s="55">
        <v>13</v>
      </c>
      <c r="B17" s="56" t="s">
        <v>49</v>
      </c>
      <c r="C17" s="57"/>
      <c r="D17" s="58"/>
      <c r="E17" s="58"/>
      <c r="F17" s="58"/>
      <c r="G17" s="58"/>
    </row>
    <row r="18" spans="1:8" ht="60">
      <c r="A18" s="55">
        <v>14</v>
      </c>
      <c r="B18" s="56" t="s">
        <v>50</v>
      </c>
      <c r="C18" s="57"/>
      <c r="D18" s="58"/>
      <c r="E18" s="58"/>
      <c r="F18" s="58"/>
      <c r="G18" s="58"/>
    </row>
    <row r="19" spans="1:8" ht="24">
      <c r="A19" s="55">
        <v>15</v>
      </c>
      <c r="B19" s="61" t="s">
        <v>51</v>
      </c>
      <c r="C19" s="57"/>
      <c r="D19" s="58"/>
      <c r="E19" s="58"/>
      <c r="F19" s="58"/>
      <c r="G19" s="58"/>
    </row>
    <row r="20" spans="1:8" ht="19.5" customHeight="1">
      <c r="A20" s="55">
        <v>16</v>
      </c>
      <c r="B20" s="61" t="s">
        <v>52</v>
      </c>
      <c r="C20" s="57"/>
      <c r="D20" s="58"/>
      <c r="E20" s="58"/>
      <c r="F20" s="58"/>
      <c r="G20" s="58"/>
      <c r="H20" s="51"/>
    </row>
    <row r="21" spans="1:8" ht="24">
      <c r="A21" s="55">
        <v>17</v>
      </c>
      <c r="B21" s="62" t="s">
        <v>53</v>
      </c>
      <c r="C21" s="57"/>
      <c r="D21" s="58"/>
      <c r="E21" s="58"/>
      <c r="F21" s="58"/>
      <c r="G21" s="58"/>
    </row>
    <row r="22" spans="1:8" ht="27.75" customHeight="1">
      <c r="A22" s="55">
        <v>18</v>
      </c>
      <c r="B22" s="62" t="s">
        <v>54</v>
      </c>
      <c r="C22" s="57"/>
      <c r="D22" s="58"/>
      <c r="E22" s="58"/>
      <c r="F22" s="58"/>
      <c r="G22" s="58"/>
    </row>
    <row r="23" spans="1:8" ht="24">
      <c r="A23" s="55">
        <v>19</v>
      </c>
      <c r="B23" s="62" t="s">
        <v>55</v>
      </c>
      <c r="C23" s="57"/>
      <c r="D23" s="58"/>
      <c r="E23" s="58"/>
      <c r="F23" s="58"/>
      <c r="G23" s="58"/>
    </row>
    <row r="24" spans="1:8" ht="12">
      <c r="A24" s="55">
        <v>20</v>
      </c>
      <c r="B24" s="62" t="s">
        <v>56</v>
      </c>
      <c r="C24" s="57"/>
      <c r="D24" s="58"/>
      <c r="E24" s="58"/>
      <c r="F24" s="58"/>
      <c r="G24" s="58"/>
    </row>
    <row r="25" spans="1:8" ht="12">
      <c r="A25" s="55">
        <v>21</v>
      </c>
      <c r="B25" s="62" t="s">
        <v>57</v>
      </c>
      <c r="C25" s="57"/>
      <c r="D25" s="58"/>
      <c r="E25" s="58"/>
      <c r="F25" s="58"/>
      <c r="G25" s="58"/>
    </row>
    <row r="26" spans="1:8" ht="24">
      <c r="A26" s="55">
        <v>22</v>
      </c>
      <c r="B26" s="62" t="s">
        <v>58</v>
      </c>
      <c r="C26" s="57"/>
      <c r="D26" s="58"/>
      <c r="E26" s="58"/>
      <c r="F26" s="58"/>
      <c r="G26" s="58"/>
    </row>
    <row r="27" spans="1:8" s="52" customFormat="1" ht="50.25" customHeight="1">
      <c r="A27" s="55">
        <v>23</v>
      </c>
      <c r="B27" s="63" t="s">
        <v>59</v>
      </c>
      <c r="C27" s="57"/>
      <c r="D27" s="58"/>
      <c r="E27" s="58"/>
      <c r="F27" s="58"/>
      <c r="G27" s="58"/>
    </row>
    <row r="28" spans="1:8" s="52" customFormat="1" ht="24">
      <c r="A28" s="55">
        <v>24</v>
      </c>
      <c r="B28" s="62" t="s">
        <v>60</v>
      </c>
      <c r="C28" s="57"/>
      <c r="D28" s="58"/>
      <c r="E28" s="58"/>
      <c r="F28" s="58"/>
      <c r="G28" s="58"/>
    </row>
    <row r="29" spans="1:8" s="52" customFormat="1" ht="24">
      <c r="A29" s="55">
        <v>25</v>
      </c>
      <c r="B29" s="62" t="s">
        <v>61</v>
      </c>
      <c r="C29" s="57"/>
      <c r="D29" s="58"/>
      <c r="E29" s="58"/>
      <c r="F29" s="58"/>
      <c r="G29" s="58"/>
    </row>
    <row r="30" spans="1:8" s="52" customFormat="1" ht="12">
      <c r="A30" s="55">
        <v>26</v>
      </c>
      <c r="B30" s="62" t="s">
        <v>62</v>
      </c>
      <c r="C30" s="57"/>
      <c r="D30" s="58"/>
      <c r="E30" s="58"/>
      <c r="F30" s="58"/>
      <c r="G30" s="58"/>
    </row>
    <row r="31" spans="1:8" s="52" customFormat="1" ht="48">
      <c r="A31" s="55">
        <v>27</v>
      </c>
      <c r="B31" s="62" t="s">
        <v>63</v>
      </c>
      <c r="C31" s="57"/>
      <c r="D31" s="58"/>
      <c r="E31" s="58"/>
      <c r="F31" s="58"/>
      <c r="G31" s="58"/>
    </row>
    <row r="32" spans="1:8" s="52" customFormat="1" ht="12">
      <c r="A32" s="55">
        <v>28</v>
      </c>
      <c r="B32" s="62" t="s">
        <v>64</v>
      </c>
      <c r="C32" s="57"/>
      <c r="D32" s="58"/>
      <c r="E32" s="58"/>
      <c r="F32" s="58"/>
      <c r="G32" s="58"/>
    </row>
    <row r="33" spans="1:7" s="52" customFormat="1" ht="24">
      <c r="A33" s="55">
        <v>29</v>
      </c>
      <c r="B33" s="62" t="s">
        <v>65</v>
      </c>
      <c r="C33" s="57"/>
      <c r="D33" s="58"/>
      <c r="E33" s="58"/>
      <c r="F33" s="58"/>
      <c r="G33" s="58"/>
    </row>
    <row r="34" spans="1:7" ht="12">
      <c r="A34" s="55">
        <v>30</v>
      </c>
      <c r="B34" s="62" t="s">
        <v>66</v>
      </c>
      <c r="C34" s="57"/>
      <c r="D34" s="57"/>
      <c r="E34" s="57"/>
      <c r="F34" s="57"/>
      <c r="G34" s="57"/>
    </row>
    <row r="35" spans="1:7">
      <c r="A35" s="64"/>
      <c r="B35" s="58"/>
      <c r="C35" s="57"/>
      <c r="D35" s="58"/>
      <c r="E35" s="58"/>
      <c r="F35" s="58"/>
      <c r="G35" s="58"/>
    </row>
    <row r="36" spans="1:7">
      <c r="A36" s="64"/>
      <c r="B36" s="58"/>
      <c r="C36" s="57"/>
      <c r="D36" s="58"/>
      <c r="E36" s="58"/>
      <c r="F36" s="58"/>
      <c r="G36" s="58"/>
    </row>
    <row r="37" spans="1:7">
      <c r="A37" s="64"/>
      <c r="B37" s="58"/>
      <c r="C37" s="57"/>
      <c r="D37" s="58"/>
      <c r="E37" s="58"/>
      <c r="F37" s="58"/>
      <c r="G37" s="58"/>
    </row>
    <row r="38" spans="1:7">
      <c r="A38" s="64"/>
      <c r="B38" s="58"/>
      <c r="C38" s="57"/>
      <c r="D38" s="58"/>
      <c r="E38" s="58"/>
      <c r="F38" s="58"/>
      <c r="G38" s="58"/>
    </row>
    <row r="39" spans="1:7">
      <c r="A39" s="64"/>
      <c r="B39" s="58"/>
      <c r="C39" s="57"/>
      <c r="D39" s="58"/>
      <c r="E39" s="58"/>
      <c r="F39" s="58"/>
      <c r="G39" s="58"/>
    </row>
    <row r="40" spans="1:7">
      <c r="A40" s="64"/>
      <c r="B40" s="58"/>
      <c r="C40" s="57"/>
      <c r="D40" s="58"/>
      <c r="E40" s="58"/>
      <c r="F40" s="58"/>
      <c r="G40" s="58"/>
    </row>
    <row r="41" spans="1:7">
      <c r="A41" s="64"/>
      <c r="B41" s="58"/>
      <c r="C41" s="57"/>
      <c r="D41" s="58"/>
      <c r="E41" s="58"/>
      <c r="F41" s="58"/>
      <c r="G41" s="58"/>
    </row>
    <row r="42" spans="1:7">
      <c r="A42" s="64"/>
      <c r="B42" s="58"/>
      <c r="C42" s="57"/>
      <c r="D42" s="58"/>
      <c r="E42" s="58"/>
      <c r="F42" s="58"/>
      <c r="G42" s="58"/>
    </row>
    <row r="43" spans="1:7">
      <c r="A43" s="64"/>
      <c r="B43" s="58"/>
      <c r="C43" s="57"/>
      <c r="D43" s="58"/>
      <c r="E43" s="58"/>
      <c r="F43" s="58"/>
      <c r="G43" s="58"/>
    </row>
    <row r="44" spans="1:7">
      <c r="A44" s="64"/>
      <c r="B44" s="58"/>
      <c r="C44" s="57"/>
      <c r="D44" s="58"/>
      <c r="E44" s="58"/>
      <c r="F44" s="58"/>
      <c r="G44" s="58"/>
    </row>
    <row r="45" spans="1:7">
      <c r="A45" s="64"/>
      <c r="B45" s="58"/>
      <c r="C45" s="57"/>
      <c r="D45" s="58"/>
      <c r="E45" s="58"/>
      <c r="F45" s="58"/>
      <c r="G45" s="58"/>
    </row>
    <row r="46" spans="1:7">
      <c r="A46" s="64"/>
      <c r="B46" s="58"/>
      <c r="C46" s="57"/>
      <c r="D46" s="58"/>
      <c r="E46" s="58"/>
      <c r="F46" s="58"/>
      <c r="G46" s="58"/>
    </row>
    <row r="47" spans="1:7">
      <c r="A47" s="64"/>
      <c r="B47" s="58"/>
      <c r="C47" s="57"/>
      <c r="D47" s="58"/>
      <c r="E47" s="58"/>
      <c r="F47" s="58"/>
      <c r="G47" s="58"/>
    </row>
    <row r="48" spans="1:7">
      <c r="A48" s="64"/>
      <c r="B48" s="58"/>
      <c r="C48" s="57"/>
      <c r="D48" s="58"/>
      <c r="E48" s="58"/>
      <c r="F48" s="58"/>
      <c r="G48" s="58"/>
    </row>
    <row r="49" spans="1:7">
      <c r="A49" s="64"/>
      <c r="B49" s="58"/>
      <c r="C49" s="57"/>
      <c r="D49" s="58"/>
      <c r="E49" s="58"/>
      <c r="F49" s="58"/>
      <c r="G49" s="58"/>
    </row>
    <row r="50" spans="1:7">
      <c r="A50" s="64"/>
      <c r="B50" s="58"/>
      <c r="C50" s="57"/>
      <c r="D50" s="58"/>
      <c r="E50" s="58"/>
      <c r="F50" s="58"/>
      <c r="G50" s="58"/>
    </row>
    <row r="51" spans="1:7" ht="18">
      <c r="A51" s="65"/>
      <c r="B51" s="66"/>
      <c r="C51" s="57"/>
      <c r="D51" s="57"/>
      <c r="E51" s="57"/>
      <c r="F51" s="57"/>
      <c r="G51" s="57"/>
    </row>
    <row r="52" spans="1:7">
      <c r="A52" s="64"/>
      <c r="B52" s="58"/>
      <c r="C52" s="57"/>
      <c r="D52" s="58"/>
      <c r="E52" s="58"/>
      <c r="F52" s="58"/>
      <c r="G52" s="58"/>
    </row>
    <row r="53" spans="1:7">
      <c r="A53" s="64"/>
      <c r="B53" s="58"/>
      <c r="C53" s="57"/>
      <c r="D53" s="58"/>
      <c r="E53" s="58"/>
      <c r="F53" s="58"/>
      <c r="G53" s="58"/>
    </row>
    <row r="54" spans="1:7">
      <c r="A54" s="64"/>
      <c r="B54" s="58"/>
      <c r="C54" s="57"/>
      <c r="D54" s="58"/>
      <c r="E54" s="58"/>
      <c r="F54" s="58"/>
      <c r="G54" s="58"/>
    </row>
    <row r="55" spans="1:7">
      <c r="A55" s="64"/>
      <c r="B55" s="58"/>
      <c r="C55" s="57"/>
      <c r="D55" s="58"/>
      <c r="E55" s="58"/>
      <c r="F55" s="58"/>
      <c r="G55" s="58"/>
    </row>
    <row r="56" spans="1:7">
      <c r="A56" s="64"/>
      <c r="B56" s="58"/>
      <c r="C56" s="57"/>
      <c r="D56" s="58"/>
      <c r="E56" s="58"/>
      <c r="F56" s="58"/>
      <c r="G56" s="58"/>
    </row>
    <row r="57" spans="1:7">
      <c r="A57" s="64"/>
      <c r="B57" s="58"/>
      <c r="C57" s="57"/>
      <c r="D57" s="58"/>
      <c r="E57" s="58"/>
      <c r="F57" s="58"/>
      <c r="G57" s="58"/>
    </row>
    <row r="58" spans="1:7">
      <c r="A58" s="64"/>
      <c r="B58" s="58"/>
      <c r="C58" s="57"/>
      <c r="D58" s="58"/>
      <c r="E58" s="58"/>
      <c r="F58" s="58"/>
      <c r="G58" s="58"/>
    </row>
    <row r="59" spans="1:7">
      <c r="A59" s="64"/>
      <c r="B59" s="58"/>
      <c r="C59" s="57"/>
      <c r="D59" s="58"/>
      <c r="E59" s="58"/>
      <c r="F59" s="58"/>
      <c r="G59" s="58"/>
    </row>
    <row r="60" spans="1:7">
      <c r="A60" s="64"/>
      <c r="B60" s="58"/>
      <c r="C60" s="57"/>
      <c r="D60" s="58"/>
      <c r="E60" s="58"/>
      <c r="F60" s="58"/>
      <c r="G60" s="58"/>
    </row>
    <row r="61" spans="1:7">
      <c r="A61" s="64"/>
      <c r="B61" s="58"/>
      <c r="C61" s="57"/>
      <c r="D61" s="58"/>
      <c r="E61" s="58"/>
      <c r="F61" s="58"/>
      <c r="G61" s="58"/>
    </row>
    <row r="62" spans="1:7">
      <c r="A62" s="64"/>
      <c r="B62" s="58"/>
      <c r="C62" s="57"/>
      <c r="D62" s="58"/>
      <c r="E62" s="58"/>
      <c r="F62" s="58"/>
      <c r="G62" s="58"/>
    </row>
    <row r="63" spans="1:7">
      <c r="A63" s="64"/>
      <c r="B63" s="58"/>
      <c r="C63" s="57"/>
      <c r="D63" s="58"/>
      <c r="E63" s="58"/>
      <c r="F63" s="58"/>
      <c r="G63" s="58"/>
    </row>
    <row r="64" spans="1:7">
      <c r="A64" s="64"/>
      <c r="B64" s="58"/>
      <c r="C64" s="57"/>
      <c r="D64" s="58"/>
      <c r="E64" s="58"/>
      <c r="F64" s="58"/>
      <c r="G64" s="58"/>
    </row>
    <row r="65" spans="1:7" ht="18">
      <c r="A65" s="65"/>
      <c r="B65" s="66"/>
      <c r="C65" s="57"/>
      <c r="D65" s="57"/>
      <c r="E65" s="57"/>
      <c r="F65" s="57"/>
      <c r="G65" s="57"/>
    </row>
    <row r="66" spans="1:7">
      <c r="A66" s="64"/>
      <c r="B66" s="58"/>
      <c r="C66" s="57"/>
      <c r="D66" s="58"/>
      <c r="E66" s="58"/>
      <c r="F66" s="58"/>
      <c r="G66" s="58"/>
    </row>
    <row r="67" spans="1:7">
      <c r="A67" s="64"/>
      <c r="B67" s="58"/>
      <c r="C67" s="57"/>
      <c r="D67" s="58"/>
      <c r="E67" s="58"/>
      <c r="F67" s="58"/>
      <c r="G67" s="58"/>
    </row>
    <row r="68" spans="1:7">
      <c r="A68" s="64"/>
      <c r="B68" s="58"/>
      <c r="C68" s="57"/>
      <c r="D68" s="58"/>
      <c r="E68" s="58"/>
      <c r="F68" s="58"/>
      <c r="G68" s="58"/>
    </row>
    <row r="69" spans="1:7">
      <c r="A69" s="64"/>
      <c r="B69" s="58"/>
      <c r="C69" s="57"/>
      <c r="D69" s="58"/>
      <c r="E69" s="58"/>
      <c r="F69" s="58"/>
      <c r="G69" s="58"/>
    </row>
    <row r="70" spans="1:7" ht="18">
      <c r="A70" s="65"/>
      <c r="B70" s="66"/>
      <c r="C70" s="57"/>
      <c r="D70" s="57"/>
      <c r="E70" s="57"/>
      <c r="F70" s="57"/>
      <c r="G70" s="57"/>
    </row>
    <row r="71" spans="1:7">
      <c r="A71" s="64"/>
      <c r="B71" s="58"/>
      <c r="C71" s="57"/>
      <c r="D71" s="58"/>
      <c r="E71" s="58"/>
      <c r="F71" s="58"/>
      <c r="G71" s="58"/>
    </row>
    <row r="72" spans="1:7">
      <c r="A72" s="64"/>
      <c r="B72" s="58"/>
      <c r="C72" s="57"/>
      <c r="D72" s="58"/>
      <c r="E72" s="58"/>
      <c r="F72" s="58"/>
      <c r="G72" s="58"/>
    </row>
    <row r="73" spans="1:7">
      <c r="A73" s="64"/>
      <c r="B73" s="58"/>
      <c r="C73" s="57"/>
      <c r="D73" s="58"/>
      <c r="E73" s="58"/>
      <c r="F73" s="58"/>
      <c r="G73" s="58"/>
    </row>
    <row r="74" spans="1:7" ht="18">
      <c r="A74" s="65"/>
      <c r="B74" s="66"/>
      <c r="C74" s="57"/>
      <c r="D74" s="57"/>
      <c r="E74" s="57"/>
      <c r="F74" s="57"/>
      <c r="G74" s="57"/>
    </row>
    <row r="75" spans="1:7">
      <c r="A75" s="64"/>
      <c r="B75" s="58"/>
      <c r="C75" s="57"/>
      <c r="D75" s="58"/>
      <c r="E75" s="58"/>
      <c r="F75" s="58"/>
      <c r="G75" s="58"/>
    </row>
    <row r="76" spans="1:7">
      <c r="A76" s="64"/>
      <c r="B76" s="58"/>
      <c r="C76" s="57"/>
      <c r="D76" s="58"/>
      <c r="E76" s="58"/>
      <c r="F76" s="58"/>
      <c r="G76" s="58"/>
    </row>
    <row r="77" spans="1:7">
      <c r="A77" s="64"/>
      <c r="B77" s="58"/>
      <c r="C77" s="57"/>
      <c r="D77" s="58"/>
      <c r="E77" s="58"/>
      <c r="F77" s="58"/>
      <c r="G77" s="58"/>
    </row>
    <row r="78" spans="1:7" ht="18">
      <c r="A78" s="65"/>
      <c r="B78" s="66"/>
      <c r="C78" s="57"/>
      <c r="D78" s="57"/>
      <c r="E78" s="57"/>
      <c r="F78" s="57"/>
      <c r="G78" s="57"/>
    </row>
    <row r="79" spans="1:7">
      <c r="A79" s="67"/>
      <c r="B79" s="68"/>
      <c r="C79" s="51"/>
      <c r="D79" s="68"/>
      <c r="E79" s="68"/>
      <c r="F79" s="68"/>
      <c r="G79" s="68"/>
    </row>
    <row r="80" spans="1:7">
      <c r="A80" s="67"/>
      <c r="B80" s="68"/>
      <c r="C80" s="51"/>
      <c r="D80" s="68"/>
      <c r="E80" s="68"/>
      <c r="F80" s="68"/>
      <c r="G80" s="58"/>
    </row>
    <row r="81" spans="1:7">
      <c r="A81" s="67"/>
      <c r="B81" s="68"/>
      <c r="C81" s="51"/>
      <c r="D81" s="68"/>
      <c r="E81" s="68"/>
      <c r="F81" s="68"/>
      <c r="G81" s="58"/>
    </row>
    <row r="82" spans="1:7">
      <c r="A82" s="67"/>
      <c r="B82" s="68"/>
      <c r="C82" s="51"/>
      <c r="D82" s="68"/>
      <c r="E82" s="68"/>
      <c r="F82" s="68"/>
      <c r="G82" s="58"/>
    </row>
    <row r="83" spans="1:7">
      <c r="A83" s="67"/>
      <c r="B83" s="68"/>
      <c r="C83" s="51"/>
      <c r="D83" s="68"/>
      <c r="E83" s="68"/>
      <c r="F83" s="68"/>
      <c r="G83" s="58"/>
    </row>
    <row r="84" spans="1:7" ht="18">
      <c r="A84" s="65"/>
      <c r="B84" s="66"/>
      <c r="C84" s="57"/>
      <c r="D84" s="57"/>
      <c r="E84" s="57"/>
      <c r="F84" s="57"/>
      <c r="G84" s="57"/>
    </row>
    <row r="85" spans="1:7">
      <c r="A85" s="64"/>
      <c r="B85" s="58"/>
      <c r="C85" s="57"/>
      <c r="D85" s="58"/>
      <c r="E85" s="58"/>
      <c r="F85" s="58"/>
      <c r="G85" s="58"/>
    </row>
    <row r="86" spans="1:7" ht="18">
      <c r="A86" s="65"/>
      <c r="B86" s="66"/>
      <c r="C86" s="57"/>
      <c r="D86" s="57"/>
      <c r="E86" s="57"/>
      <c r="F86" s="57"/>
      <c r="G86" s="57"/>
    </row>
    <row r="87" spans="1:7">
      <c r="A87" s="64"/>
      <c r="B87" s="58"/>
      <c r="C87" s="57"/>
      <c r="D87" s="58"/>
      <c r="E87" s="58"/>
      <c r="F87" s="58"/>
      <c r="G87" s="58"/>
    </row>
    <row r="88" spans="1:7">
      <c r="A88" s="64"/>
      <c r="B88" s="58"/>
      <c r="C88" s="57"/>
      <c r="D88" s="58"/>
      <c r="E88" s="58"/>
      <c r="F88" s="58"/>
      <c r="G88" s="58"/>
    </row>
    <row r="89" spans="1:7">
      <c r="A89" s="64"/>
      <c r="B89" s="58"/>
      <c r="C89" s="57"/>
      <c r="D89" s="58"/>
      <c r="E89" s="58"/>
      <c r="F89" s="58"/>
      <c r="G89" s="58"/>
    </row>
    <row r="90" spans="1:7">
      <c r="A90" s="64"/>
      <c r="B90" s="58"/>
      <c r="C90" s="57"/>
      <c r="D90" s="58"/>
      <c r="E90" s="58"/>
      <c r="F90" s="58"/>
      <c r="G90" s="58"/>
    </row>
    <row r="91" spans="1:7">
      <c r="A91" s="64"/>
      <c r="B91" s="58"/>
      <c r="C91" s="57"/>
      <c r="D91" s="58"/>
      <c r="E91" s="58"/>
      <c r="F91" s="58"/>
      <c r="G91" s="58"/>
    </row>
    <row r="92" spans="1:7">
      <c r="A92" s="64"/>
      <c r="B92" s="58"/>
      <c r="C92" s="57"/>
      <c r="D92" s="58"/>
      <c r="E92" s="58"/>
      <c r="F92" s="58"/>
      <c r="G92" s="58"/>
    </row>
    <row r="93" spans="1:7" ht="18">
      <c r="A93" s="65"/>
      <c r="B93" s="69"/>
      <c r="C93" s="70"/>
      <c r="D93" s="70"/>
      <c r="E93" s="70"/>
      <c r="F93" s="70"/>
      <c r="G93" s="70"/>
    </row>
    <row r="94" spans="1:7" ht="12.75">
      <c r="A94" s="71"/>
      <c r="B94" s="58"/>
      <c r="C94" s="57"/>
      <c r="D94" s="58"/>
      <c r="E94" s="58"/>
      <c r="F94" s="58"/>
      <c r="G94" s="58"/>
    </row>
    <row r="95" spans="1:7" ht="12.75">
      <c r="A95" s="71"/>
      <c r="B95" s="58"/>
      <c r="C95" s="57"/>
      <c r="D95" s="58"/>
      <c r="E95" s="58"/>
      <c r="F95" s="58"/>
      <c r="G95" s="58"/>
    </row>
    <row r="96" spans="1:7" ht="12.75">
      <c r="A96" s="71"/>
      <c r="B96" s="58"/>
      <c r="C96" s="57"/>
      <c r="D96" s="58"/>
      <c r="E96" s="58"/>
      <c r="F96" s="58"/>
      <c r="G96" s="58"/>
    </row>
    <row r="97" spans="1:7" ht="18">
      <c r="A97" s="65"/>
      <c r="B97" s="69"/>
      <c r="C97" s="70"/>
      <c r="D97" s="70"/>
      <c r="E97" s="70"/>
      <c r="F97" s="70"/>
      <c r="G97" s="70"/>
    </row>
    <row r="98" spans="1:7" ht="29.25" customHeight="1">
      <c r="A98" s="71"/>
      <c r="B98" s="58"/>
      <c r="C98" s="57"/>
      <c r="D98" s="72"/>
      <c r="E98" s="58"/>
      <c r="F98" s="72"/>
      <c r="G98" s="58"/>
    </row>
    <row r="99" spans="1:7" ht="18">
      <c r="A99" s="65"/>
      <c r="B99" s="69"/>
      <c r="C99" s="70"/>
      <c r="D99" s="70"/>
      <c r="E99" s="70"/>
      <c r="F99" s="70"/>
      <c r="G99" s="70"/>
    </row>
    <row r="100" spans="1:7" ht="12.75">
      <c r="A100" s="71"/>
      <c r="B100" s="72"/>
      <c r="C100" s="73"/>
      <c r="D100" s="72"/>
      <c r="E100" s="72"/>
      <c r="F100" s="72"/>
      <c r="G100" s="58"/>
    </row>
    <row r="101" spans="1:7" ht="12.75">
      <c r="A101" s="71"/>
      <c r="B101" s="72"/>
      <c r="C101" s="73"/>
      <c r="D101" s="72"/>
      <c r="E101" s="72"/>
      <c r="F101" s="72"/>
      <c r="G101" s="58"/>
    </row>
    <row r="102" spans="1:7">
      <c r="A102" s="65"/>
      <c r="B102" s="51"/>
      <c r="C102" s="51"/>
      <c r="D102" s="51"/>
      <c r="E102" s="51"/>
      <c r="F102" s="51"/>
      <c r="G102" s="51"/>
    </row>
  </sheetData>
  <printOptions horizontalCentered="1"/>
  <pageMargins left="0.55118110236220474" right="0.35433070866141736" top="1.1811023622047245" bottom="0.98425196850393704" header="0.51181102362204722" footer="0.51181102362204722"/>
  <pageSetup paperSize="9" fitToHeight="0" orientation="portrait" useFirstPageNumber="1" horizontalDpi="300" verticalDpi="300" r:id="rId1"/>
  <headerFooter alignWithMargins="0">
    <oddHeader>&amp;L&amp;A&amp;R&amp;G</oddHeader>
    <oddFooter>&amp;LDatum: 16.10.2017
Rev:&amp;C&amp;F&amp;R&amp;P /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E9E0F-B0FD-4F43-9FBE-A5458A4B11AB}">
  <sheetPr>
    <tabColor theme="5" tint="0.59999389629810485"/>
    <pageSetUpPr fitToPage="1"/>
  </sheetPr>
  <dimension ref="A1:J31"/>
  <sheetViews>
    <sheetView view="pageBreakPreview" zoomScaleNormal="146" zoomScaleSheetLayoutView="100" workbookViewId="0">
      <pane ySplit="3" topLeftCell="A4" activePane="bottomLeft" state="frozen"/>
      <selection activeCell="B38" sqref="B38"/>
      <selection pane="bottomLeft" activeCell="A3" sqref="A3"/>
    </sheetView>
  </sheetViews>
  <sheetFormatPr defaultRowHeight="15"/>
  <cols>
    <col min="1" max="1" width="4.7109375" style="129" customWidth="1"/>
    <col min="2" max="2" width="55.28515625" style="129" customWidth="1"/>
    <col min="3" max="3" width="6.42578125" style="130" customWidth="1"/>
    <col min="4" max="4" width="9.140625" style="130" bestFit="1" customWidth="1"/>
    <col min="5" max="5" width="12.28515625" style="130" customWidth="1"/>
    <col min="6" max="6" width="11.7109375" style="131" customWidth="1"/>
    <col min="7" max="7" width="12.7109375" style="130" customWidth="1"/>
  </cols>
  <sheetData>
    <row r="1" spans="1:9" ht="15.75">
      <c r="A1" s="141" t="s">
        <v>73</v>
      </c>
      <c r="B1" s="141"/>
      <c r="C1" s="141"/>
      <c r="D1" s="141"/>
      <c r="E1" s="141"/>
      <c r="F1" s="141"/>
      <c r="G1" s="75"/>
    </row>
    <row r="2" spans="1:9" ht="18.75" customHeight="1">
      <c r="A2" s="76" t="s">
        <v>74</v>
      </c>
      <c r="B2" s="77"/>
      <c r="C2" s="78"/>
      <c r="D2" s="78"/>
      <c r="E2" s="78"/>
      <c r="F2" s="79"/>
      <c r="G2" s="75"/>
      <c r="H2" s="80"/>
      <c r="I2" s="80"/>
    </row>
    <row r="3" spans="1:9" ht="59.25" customHeight="1">
      <c r="A3" s="81" t="s">
        <v>0</v>
      </c>
      <c r="B3" s="81" t="s">
        <v>1</v>
      </c>
      <c r="C3" s="81" t="s">
        <v>2</v>
      </c>
      <c r="D3" s="82" t="s">
        <v>3</v>
      </c>
      <c r="E3" s="83" t="s">
        <v>4</v>
      </c>
      <c r="F3" s="84" t="s">
        <v>28</v>
      </c>
      <c r="G3" s="85" t="s">
        <v>7</v>
      </c>
    </row>
    <row r="4" spans="1:9">
      <c r="A4" s="86" t="s">
        <v>67</v>
      </c>
      <c r="B4" s="87" t="s">
        <v>68</v>
      </c>
      <c r="C4" s="88"/>
      <c r="D4" s="89"/>
      <c r="E4" s="90"/>
      <c r="F4" s="91"/>
      <c r="G4" s="92">
        <f>SUM(G6:G10)</f>
        <v>0</v>
      </c>
    </row>
    <row r="5" spans="1:9">
      <c r="A5" s="93"/>
      <c r="B5" s="94" t="s">
        <v>69</v>
      </c>
      <c r="C5" s="95"/>
      <c r="D5" s="96"/>
      <c r="E5" s="97"/>
      <c r="F5" s="97"/>
      <c r="G5" s="97"/>
    </row>
    <row r="6" spans="1:9" s="105" customFormat="1" ht="12.75" customHeight="1">
      <c r="A6" s="98">
        <v>1</v>
      </c>
      <c r="B6" s="99"/>
      <c r="C6" s="100"/>
      <c r="D6" s="101"/>
      <c r="E6" s="102"/>
      <c r="F6" s="103"/>
      <c r="G6" s="104">
        <f>F6*E6</f>
        <v>0</v>
      </c>
    </row>
    <row r="7" spans="1:9" s="105" customFormat="1" ht="12.75" customHeight="1">
      <c r="A7" s="98">
        <v>2</v>
      </c>
      <c r="B7" s="99"/>
      <c r="C7" s="100"/>
      <c r="D7" s="101"/>
      <c r="E7" s="102"/>
      <c r="F7" s="103"/>
      <c r="G7" s="104">
        <f t="shared" ref="G7:G10" si="0">F7*E7</f>
        <v>0</v>
      </c>
    </row>
    <row r="8" spans="1:9" s="105" customFormat="1" ht="12.75" customHeight="1">
      <c r="A8" s="98">
        <v>3</v>
      </c>
      <c r="B8" s="99"/>
      <c r="C8" s="100"/>
      <c r="D8" s="101"/>
      <c r="E8" s="102"/>
      <c r="F8" s="103"/>
      <c r="G8" s="104">
        <f t="shared" si="0"/>
        <v>0</v>
      </c>
    </row>
    <row r="9" spans="1:9" s="105" customFormat="1" ht="12.75" customHeight="1">
      <c r="A9" s="98">
        <v>4</v>
      </c>
      <c r="B9" s="99"/>
      <c r="C9" s="100"/>
      <c r="D9" s="101"/>
      <c r="E9" s="102"/>
      <c r="F9" s="103"/>
      <c r="G9" s="104">
        <f t="shared" si="0"/>
        <v>0</v>
      </c>
    </row>
    <row r="10" spans="1:9" s="105" customFormat="1" ht="12.75" customHeight="1">
      <c r="A10" s="98">
        <v>5</v>
      </c>
      <c r="B10" s="99"/>
      <c r="C10" s="100"/>
      <c r="D10" s="101"/>
      <c r="E10" s="102"/>
      <c r="F10" s="103"/>
      <c r="G10" s="104">
        <f t="shared" si="0"/>
        <v>0</v>
      </c>
    </row>
    <row r="11" spans="1:9" s="105" customFormat="1" ht="12.75">
      <c r="A11" s="86" t="s">
        <v>70</v>
      </c>
      <c r="B11" s="87" t="s">
        <v>10</v>
      </c>
      <c r="C11" s="88"/>
      <c r="D11" s="106"/>
      <c r="E11" s="90"/>
      <c r="F11" s="91"/>
      <c r="G11" s="92">
        <f>SUM(G12:G15)</f>
        <v>0</v>
      </c>
    </row>
    <row r="12" spans="1:9" s="105" customFormat="1" ht="12.75">
      <c r="A12" s="2">
        <v>1</v>
      </c>
      <c r="B12" s="2"/>
      <c r="C12" s="107"/>
      <c r="D12" s="108"/>
      <c r="E12" s="38"/>
      <c r="F12" s="109"/>
      <c r="G12" s="104">
        <f>F12*E12</f>
        <v>0</v>
      </c>
    </row>
    <row r="13" spans="1:9" s="105" customFormat="1" ht="12.75">
      <c r="A13" s="2">
        <v>2</v>
      </c>
      <c r="B13" s="2"/>
      <c r="C13" s="107"/>
      <c r="D13" s="108"/>
      <c r="E13" s="38"/>
      <c r="F13" s="109"/>
      <c r="G13" s="104">
        <f t="shared" ref="G13:G15" si="1">F13*E13</f>
        <v>0</v>
      </c>
    </row>
    <row r="14" spans="1:9">
      <c r="A14" s="2">
        <v>3</v>
      </c>
      <c r="B14" s="2"/>
      <c r="C14" s="107"/>
      <c r="D14" s="108"/>
      <c r="E14" s="38"/>
      <c r="F14" s="109"/>
      <c r="G14" s="104">
        <f t="shared" si="1"/>
        <v>0</v>
      </c>
    </row>
    <row r="15" spans="1:9">
      <c r="A15" s="39">
        <v>4</v>
      </c>
      <c r="B15" s="39"/>
      <c r="C15" s="110"/>
      <c r="D15" s="111"/>
      <c r="E15" s="40"/>
      <c r="F15" s="112"/>
      <c r="G15" s="113">
        <f t="shared" si="1"/>
        <v>0</v>
      </c>
    </row>
    <row r="16" spans="1:9" ht="15" customHeight="1">
      <c r="A16" s="114" t="s">
        <v>71</v>
      </c>
      <c r="B16" s="115" t="s">
        <v>72</v>
      </c>
      <c r="C16" s="116"/>
      <c r="D16" s="117"/>
      <c r="E16" s="118"/>
      <c r="F16" s="119"/>
      <c r="G16" s="120">
        <f>SUM(G4+G11)</f>
        <v>0</v>
      </c>
    </row>
    <row r="17" spans="1:10">
      <c r="A17" s="121"/>
      <c r="B17" s="121"/>
      <c r="C17" s="122"/>
      <c r="D17" s="122"/>
      <c r="E17" s="122"/>
      <c r="F17" s="123"/>
      <c r="G17" s="122"/>
    </row>
    <row r="18" spans="1:10">
      <c r="A18" s="124"/>
      <c r="B18" s="125"/>
      <c r="C18" s="126"/>
      <c r="D18" s="126"/>
      <c r="E18" s="126"/>
      <c r="F18" s="127"/>
      <c r="G18" s="126"/>
      <c r="H18" s="128"/>
      <c r="I18" s="128"/>
      <c r="J18" s="128"/>
    </row>
    <row r="19" spans="1:10">
      <c r="A19" s="121"/>
      <c r="B19" s="121"/>
      <c r="C19" s="122"/>
      <c r="D19" s="122"/>
      <c r="E19" s="122"/>
      <c r="F19" s="123"/>
      <c r="G19" s="122"/>
      <c r="H19" s="128"/>
      <c r="I19" s="128"/>
      <c r="J19" s="128"/>
    </row>
    <row r="20" spans="1:10">
      <c r="A20" s="121"/>
      <c r="B20" s="121"/>
      <c r="C20" s="122"/>
      <c r="D20" s="122"/>
      <c r="E20" s="122"/>
      <c r="F20" s="123"/>
      <c r="G20" s="122"/>
      <c r="H20" s="128"/>
      <c r="I20" s="128"/>
      <c r="J20" s="128"/>
    </row>
    <row r="21" spans="1:10">
      <c r="A21" s="121"/>
      <c r="B21" s="121"/>
      <c r="C21" s="122"/>
      <c r="D21" s="122"/>
      <c r="E21" s="122"/>
      <c r="F21" s="123"/>
      <c r="G21" s="122"/>
      <c r="H21" s="128"/>
      <c r="I21" s="128"/>
      <c r="J21" s="128"/>
    </row>
    <row r="22" spans="1:10">
      <c r="A22" s="121"/>
      <c r="B22" s="121"/>
      <c r="C22" s="122"/>
      <c r="D22" s="122"/>
      <c r="E22" s="122"/>
      <c r="F22" s="123"/>
      <c r="G22" s="122"/>
      <c r="H22" s="128"/>
      <c r="I22" s="128"/>
      <c r="J22" s="128"/>
    </row>
    <row r="23" spans="1:10">
      <c r="A23" s="121"/>
      <c r="B23" s="121"/>
      <c r="C23" s="122"/>
      <c r="D23" s="122"/>
      <c r="E23" s="122"/>
      <c r="F23" s="123"/>
      <c r="G23" s="122"/>
      <c r="H23" s="128"/>
      <c r="I23" s="128"/>
      <c r="J23" s="128"/>
    </row>
    <row r="24" spans="1:10">
      <c r="A24" s="121"/>
      <c r="B24" s="121"/>
      <c r="C24" s="122"/>
      <c r="D24" s="122"/>
      <c r="E24" s="122"/>
      <c r="F24" s="123"/>
      <c r="G24" s="122"/>
      <c r="H24" s="128"/>
      <c r="I24" s="128"/>
      <c r="J24" s="128"/>
    </row>
    <row r="25" spans="1:10">
      <c r="A25" s="121"/>
      <c r="B25" s="121"/>
      <c r="C25" s="122"/>
      <c r="D25" s="122"/>
      <c r="E25" s="122"/>
      <c r="F25" s="123"/>
      <c r="G25" s="122"/>
      <c r="H25" s="128"/>
      <c r="I25" s="128"/>
      <c r="J25" s="128"/>
    </row>
    <row r="26" spans="1:10">
      <c r="A26" s="121"/>
      <c r="B26" s="121"/>
      <c r="C26" s="122"/>
      <c r="D26" s="122"/>
      <c r="E26" s="122"/>
      <c r="F26" s="123"/>
      <c r="G26" s="122"/>
      <c r="H26" s="128"/>
      <c r="I26" s="128"/>
      <c r="J26" s="128"/>
    </row>
    <row r="27" spans="1:10">
      <c r="A27" s="121"/>
      <c r="B27" s="121"/>
      <c r="C27" s="122"/>
      <c r="D27" s="122"/>
      <c r="E27" s="122"/>
      <c r="F27" s="123"/>
      <c r="G27" s="122"/>
      <c r="H27" s="128"/>
      <c r="I27" s="128"/>
      <c r="J27" s="128"/>
    </row>
    <row r="28" spans="1:10">
      <c r="A28" s="121"/>
      <c r="B28" s="121"/>
      <c r="C28" s="122"/>
      <c r="D28" s="122"/>
      <c r="E28" s="122"/>
      <c r="F28" s="123"/>
      <c r="G28" s="122"/>
      <c r="H28" s="128"/>
      <c r="I28" s="128"/>
      <c r="J28" s="128"/>
    </row>
    <row r="29" spans="1:10">
      <c r="A29" s="121"/>
      <c r="B29" s="121"/>
      <c r="C29" s="122"/>
      <c r="D29" s="122"/>
      <c r="E29" s="122"/>
      <c r="F29" s="123"/>
      <c r="G29" s="122"/>
      <c r="H29" s="128"/>
      <c r="I29" s="128"/>
      <c r="J29" s="128"/>
    </row>
    <row r="30" spans="1:10">
      <c r="A30" s="121"/>
      <c r="B30" s="121"/>
      <c r="C30" s="122"/>
      <c r="D30" s="122"/>
      <c r="E30" s="122"/>
      <c r="F30" s="123"/>
      <c r="G30" s="122"/>
      <c r="H30" s="128"/>
      <c r="I30" s="128"/>
      <c r="J30" s="128"/>
    </row>
    <row r="31" spans="1:10">
      <c r="A31" s="121"/>
      <c r="B31" s="121"/>
      <c r="C31" s="122"/>
      <c r="D31" s="122"/>
      <c r="E31" s="122"/>
      <c r="F31" s="123"/>
      <c r="G31" s="122"/>
      <c r="H31" s="128"/>
      <c r="I31" s="128"/>
      <c r="J31" s="128"/>
    </row>
  </sheetData>
  <sheetProtection formatCells="0" formatColumns="0" formatRows="0" autoFilter="0"/>
  <mergeCells count="1">
    <mergeCell ref="A1:F1"/>
  </mergeCells>
  <printOptions horizontalCentered="1"/>
  <pageMargins left="0.55118110236220474" right="0.35433070866141736" top="1.1811023622047245" bottom="0.98425196850393704" header="0.51181102362204722" footer="0.51181102362204722"/>
  <pageSetup paperSize="9" scale="83" fitToHeight="0" orientation="portrait" useFirstPageNumber="1" r:id="rId1"/>
  <headerFooter alignWithMargins="0">
    <oddHeader>&amp;L&amp;A&amp;R&amp;G</oddHeader>
    <oddFooter>&amp;LDatum: 16.10.2017
Rev:&amp;C&amp;F&amp;R&amp;P / &amp;N</oddFooter>
  </headerFooter>
  <colBreaks count="1" manualBreakCount="1">
    <brk id="10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  <pageSetUpPr fitToPage="1"/>
  </sheetPr>
  <dimension ref="A1:WKO17"/>
  <sheetViews>
    <sheetView tabSelected="1" view="pageBreakPreview" zoomScale="120" zoomScaleNormal="120" zoomScaleSheetLayoutView="120" workbookViewId="0">
      <pane ySplit="3" topLeftCell="A4" activePane="bottomLeft" state="frozen"/>
      <selection activeCell="B11" activeCellId="1" sqref="D53 B11"/>
      <selection pane="bottomLeft" activeCell="H9" sqref="H9"/>
    </sheetView>
  </sheetViews>
  <sheetFormatPr defaultColWidth="9.140625" defaultRowHeight="12.75"/>
  <cols>
    <col min="1" max="1" width="6" style="36" customWidth="1"/>
    <col min="2" max="2" width="50" style="5" customWidth="1"/>
    <col min="3" max="3" width="4.42578125" style="36" customWidth="1"/>
    <col min="4" max="4" width="9.5703125" style="37" customWidth="1"/>
    <col min="5" max="5" width="11.140625" style="5" customWidth="1"/>
    <col min="6" max="7" width="8.7109375" style="5" customWidth="1"/>
    <col min="8" max="8" width="16" style="5" bestFit="1" customWidth="1"/>
    <col min="9" max="188" width="9.140625" style="5" customWidth="1"/>
    <col min="189" max="189" width="9.7109375" style="6" customWidth="1"/>
    <col min="190" max="190" width="12.7109375" style="6" customWidth="1"/>
    <col min="191" max="191" width="60.7109375" style="6" customWidth="1"/>
    <col min="192" max="192" width="13.5703125" style="6" customWidth="1"/>
    <col min="193" max="196" width="12.7109375" style="6" customWidth="1"/>
    <col min="197" max="444" width="9.140625" style="6" customWidth="1"/>
    <col min="445" max="445" width="9.7109375" style="6" customWidth="1"/>
    <col min="446" max="446" width="12.7109375" style="6" customWidth="1"/>
    <col min="447" max="447" width="60.7109375" style="6" customWidth="1"/>
    <col min="448" max="448" width="13.5703125" style="6" customWidth="1"/>
    <col min="449" max="452" width="12.7109375" style="6" customWidth="1"/>
    <col min="453" max="700" width="9.140625" style="6" customWidth="1"/>
    <col min="701" max="701" width="9.7109375" style="6" customWidth="1"/>
    <col min="702" max="702" width="12.7109375" style="6" customWidth="1"/>
    <col min="703" max="703" width="60.7109375" style="6" customWidth="1"/>
    <col min="704" max="704" width="13.5703125" style="6" customWidth="1"/>
    <col min="705" max="708" width="12.7109375" style="6" customWidth="1"/>
    <col min="709" max="956" width="9.140625" style="6" customWidth="1"/>
    <col min="957" max="957" width="9.7109375" style="6" customWidth="1"/>
    <col min="958" max="958" width="12.7109375" style="6" customWidth="1"/>
    <col min="959" max="959" width="60.7109375" style="6" customWidth="1"/>
    <col min="960" max="960" width="13.5703125" style="6" customWidth="1"/>
    <col min="961" max="964" width="12.7109375" style="6" customWidth="1"/>
    <col min="965" max="1212" width="9.140625" style="6" customWidth="1"/>
    <col min="1213" max="1213" width="9.7109375" style="6" customWidth="1"/>
    <col min="1214" max="1214" width="12.7109375" style="6" customWidth="1"/>
    <col min="1215" max="1215" width="60.7109375" style="6" customWidth="1"/>
    <col min="1216" max="1216" width="13.5703125" style="6" customWidth="1"/>
    <col min="1217" max="1220" width="12.7109375" style="6" customWidth="1"/>
    <col min="1221" max="1468" width="9.140625" style="6" customWidth="1"/>
    <col min="1469" max="1469" width="9.7109375" style="6" customWidth="1"/>
    <col min="1470" max="1470" width="12.7109375" style="6" customWidth="1"/>
    <col min="1471" max="1471" width="60.7109375" style="6" customWidth="1"/>
    <col min="1472" max="1472" width="13.5703125" style="6" customWidth="1"/>
    <col min="1473" max="1476" width="12.7109375" style="6" customWidth="1"/>
    <col min="1477" max="1724" width="9.140625" style="6" customWidth="1"/>
    <col min="1725" max="1725" width="9.7109375" style="6" customWidth="1"/>
    <col min="1726" max="1726" width="12.7109375" style="6" customWidth="1"/>
    <col min="1727" max="1727" width="60.7109375" style="6" customWidth="1"/>
    <col min="1728" max="1728" width="13.5703125" style="6" customWidth="1"/>
    <col min="1729" max="1732" width="12.7109375" style="6" customWidth="1"/>
    <col min="1733" max="1980" width="9.140625" style="6" customWidth="1"/>
    <col min="1981" max="1981" width="9.7109375" style="6" customWidth="1"/>
    <col min="1982" max="1982" width="12.7109375" style="6" customWidth="1"/>
    <col min="1983" max="1983" width="60.7109375" style="6" customWidth="1"/>
    <col min="1984" max="1984" width="13.5703125" style="6" customWidth="1"/>
    <col min="1985" max="1988" width="12.7109375" style="6" customWidth="1"/>
    <col min="1989" max="2236" width="9.140625" style="6" customWidth="1"/>
    <col min="2237" max="2237" width="9.7109375" style="6" customWidth="1"/>
    <col min="2238" max="2238" width="12.7109375" style="6" customWidth="1"/>
    <col min="2239" max="2239" width="60.7109375" style="6" customWidth="1"/>
    <col min="2240" max="2240" width="13.5703125" style="6" customWidth="1"/>
    <col min="2241" max="2244" width="12.7109375" style="6" customWidth="1"/>
    <col min="2245" max="2492" width="9.140625" style="6" customWidth="1"/>
    <col min="2493" max="2493" width="9.7109375" style="6" customWidth="1"/>
    <col min="2494" max="2494" width="12.7109375" style="6" customWidth="1"/>
    <col min="2495" max="2495" width="60.7109375" style="6" customWidth="1"/>
    <col min="2496" max="2496" width="13.5703125" style="6" customWidth="1"/>
    <col min="2497" max="2500" width="12.7109375" style="6" customWidth="1"/>
    <col min="2501" max="2748" width="9.140625" style="6" customWidth="1"/>
    <col min="2749" max="2749" width="9.7109375" style="6" customWidth="1"/>
    <col min="2750" max="2750" width="12.7109375" style="6" customWidth="1"/>
    <col min="2751" max="2751" width="60.7109375" style="6" customWidth="1"/>
    <col min="2752" max="2752" width="13.5703125" style="6" customWidth="1"/>
    <col min="2753" max="2756" width="12.7109375" style="6" customWidth="1"/>
    <col min="2757" max="3004" width="9.140625" style="6" customWidth="1"/>
    <col min="3005" max="3005" width="9.7109375" style="6" customWidth="1"/>
    <col min="3006" max="3006" width="12.7109375" style="6" customWidth="1"/>
    <col min="3007" max="3007" width="60.7109375" style="6" customWidth="1"/>
    <col min="3008" max="3008" width="13.5703125" style="6" customWidth="1"/>
    <col min="3009" max="3012" width="12.7109375" style="6" customWidth="1"/>
    <col min="3013" max="3260" width="9.140625" style="6" customWidth="1"/>
    <col min="3261" max="3261" width="9.7109375" style="6" customWidth="1"/>
    <col min="3262" max="3262" width="12.7109375" style="6" customWidth="1"/>
    <col min="3263" max="3263" width="60.7109375" style="6" customWidth="1"/>
    <col min="3264" max="3264" width="13.5703125" style="6" customWidth="1"/>
    <col min="3265" max="3268" width="12.7109375" style="6" customWidth="1"/>
    <col min="3269" max="3516" width="9.140625" style="6" customWidth="1"/>
    <col min="3517" max="3517" width="9.7109375" style="6" customWidth="1"/>
    <col min="3518" max="3518" width="12.7109375" style="6" customWidth="1"/>
    <col min="3519" max="3519" width="60.7109375" style="6" customWidth="1"/>
    <col min="3520" max="3520" width="13.5703125" style="6" customWidth="1"/>
    <col min="3521" max="3524" width="12.7109375" style="6" customWidth="1"/>
    <col min="3525" max="3772" width="9.140625" style="6" customWidth="1"/>
    <col min="3773" max="3773" width="9.7109375" style="6" customWidth="1"/>
    <col min="3774" max="3774" width="12.7109375" style="6" customWidth="1"/>
    <col min="3775" max="3775" width="60.7109375" style="6" customWidth="1"/>
    <col min="3776" max="3776" width="13.5703125" style="6" customWidth="1"/>
    <col min="3777" max="3780" width="12.7109375" style="6" customWidth="1"/>
    <col min="3781" max="4028" width="9.140625" style="6" customWidth="1"/>
    <col min="4029" max="4029" width="9.7109375" style="6" customWidth="1"/>
    <col min="4030" max="4030" width="12.7109375" style="6" customWidth="1"/>
    <col min="4031" max="4031" width="60.7109375" style="6" customWidth="1"/>
    <col min="4032" max="4032" width="13.5703125" style="6" customWidth="1"/>
    <col min="4033" max="4036" width="12.7109375" style="6" customWidth="1"/>
    <col min="4037" max="4284" width="9.140625" style="6" customWidth="1"/>
    <col min="4285" max="4285" width="9.7109375" style="6" customWidth="1"/>
    <col min="4286" max="4286" width="12.7109375" style="6" customWidth="1"/>
    <col min="4287" max="4287" width="60.7109375" style="6" customWidth="1"/>
    <col min="4288" max="4288" width="13.5703125" style="6" customWidth="1"/>
    <col min="4289" max="4292" width="12.7109375" style="6" customWidth="1"/>
    <col min="4293" max="4540" width="9.140625" style="6" customWidth="1"/>
    <col min="4541" max="4541" width="9.7109375" style="6" customWidth="1"/>
    <col min="4542" max="4542" width="12.7109375" style="6" customWidth="1"/>
    <col min="4543" max="4543" width="60.7109375" style="6" customWidth="1"/>
    <col min="4544" max="4544" width="13.5703125" style="6" customWidth="1"/>
    <col min="4545" max="4548" width="12.7109375" style="6" customWidth="1"/>
    <col min="4549" max="4796" width="9.140625" style="6" customWidth="1"/>
    <col min="4797" max="4797" width="9.7109375" style="6" customWidth="1"/>
    <col min="4798" max="4798" width="12.7109375" style="6" customWidth="1"/>
    <col min="4799" max="4799" width="60.7109375" style="6" customWidth="1"/>
    <col min="4800" max="4800" width="13.5703125" style="6" customWidth="1"/>
    <col min="4801" max="4804" width="12.7109375" style="6" customWidth="1"/>
    <col min="4805" max="5052" width="9.140625" style="6" customWidth="1"/>
    <col min="5053" max="5053" width="9.7109375" style="6" customWidth="1"/>
    <col min="5054" max="5054" width="12.7109375" style="6" customWidth="1"/>
    <col min="5055" max="5055" width="60.7109375" style="6" customWidth="1"/>
    <col min="5056" max="5056" width="13.5703125" style="6" customWidth="1"/>
    <col min="5057" max="5060" width="12.7109375" style="6" customWidth="1"/>
    <col min="5061" max="5308" width="9.140625" style="6" customWidth="1"/>
    <col min="5309" max="5309" width="9.7109375" style="6" customWidth="1"/>
    <col min="5310" max="5310" width="12.7109375" style="6" customWidth="1"/>
    <col min="5311" max="5311" width="60.7109375" style="6" customWidth="1"/>
    <col min="5312" max="5312" width="13.5703125" style="6" customWidth="1"/>
    <col min="5313" max="5316" width="12.7109375" style="6" customWidth="1"/>
    <col min="5317" max="5564" width="9.140625" style="6" customWidth="1"/>
    <col min="5565" max="5565" width="9.7109375" style="6" customWidth="1"/>
    <col min="5566" max="5566" width="12.7109375" style="6" customWidth="1"/>
    <col min="5567" max="5567" width="60.7109375" style="6" customWidth="1"/>
    <col min="5568" max="5568" width="13.5703125" style="6" customWidth="1"/>
    <col min="5569" max="5572" width="12.7109375" style="6" customWidth="1"/>
    <col min="5573" max="5820" width="9.140625" style="6" customWidth="1"/>
    <col min="5821" max="5821" width="9.7109375" style="6" customWidth="1"/>
    <col min="5822" max="5822" width="12.7109375" style="6" customWidth="1"/>
    <col min="5823" max="5823" width="60.7109375" style="6" customWidth="1"/>
    <col min="5824" max="5824" width="13.5703125" style="6" customWidth="1"/>
    <col min="5825" max="5828" width="12.7109375" style="6" customWidth="1"/>
    <col min="5829" max="6076" width="9.140625" style="6" customWidth="1"/>
    <col min="6077" max="6077" width="9.7109375" style="6" customWidth="1"/>
    <col min="6078" max="6078" width="12.7109375" style="6" customWidth="1"/>
    <col min="6079" max="6079" width="60.7109375" style="6" customWidth="1"/>
    <col min="6080" max="6080" width="13.5703125" style="6" customWidth="1"/>
    <col min="6081" max="6084" width="12.7109375" style="6" customWidth="1"/>
    <col min="6085" max="6332" width="9.140625" style="6" customWidth="1"/>
    <col min="6333" max="6333" width="9.7109375" style="6" customWidth="1"/>
    <col min="6334" max="6334" width="12.7109375" style="6" customWidth="1"/>
    <col min="6335" max="6335" width="60.7109375" style="6" customWidth="1"/>
    <col min="6336" max="6336" width="13.5703125" style="6" customWidth="1"/>
    <col min="6337" max="6340" width="12.7109375" style="6" customWidth="1"/>
    <col min="6341" max="6588" width="9.140625" style="6" customWidth="1"/>
    <col min="6589" max="6589" width="9.7109375" style="6" customWidth="1"/>
    <col min="6590" max="6590" width="12.7109375" style="6" customWidth="1"/>
    <col min="6591" max="6591" width="60.7109375" style="6" customWidth="1"/>
    <col min="6592" max="6592" width="13.5703125" style="6" customWidth="1"/>
    <col min="6593" max="6596" width="12.7109375" style="6" customWidth="1"/>
    <col min="6597" max="6844" width="9.140625" style="6" customWidth="1"/>
    <col min="6845" max="6845" width="9.7109375" style="6" customWidth="1"/>
    <col min="6846" max="6846" width="12.7109375" style="6" customWidth="1"/>
    <col min="6847" max="6847" width="60.7109375" style="6" customWidth="1"/>
    <col min="6848" max="6848" width="13.5703125" style="6" customWidth="1"/>
    <col min="6849" max="6852" width="12.7109375" style="6" customWidth="1"/>
    <col min="6853" max="7100" width="9.140625" style="6" customWidth="1"/>
    <col min="7101" max="7101" width="9.7109375" style="6" customWidth="1"/>
    <col min="7102" max="7102" width="12.7109375" style="6" customWidth="1"/>
    <col min="7103" max="7103" width="60.7109375" style="6" customWidth="1"/>
    <col min="7104" max="7104" width="13.5703125" style="6" customWidth="1"/>
    <col min="7105" max="7108" width="12.7109375" style="6" customWidth="1"/>
    <col min="7109" max="7356" width="9.140625" style="6" customWidth="1"/>
    <col min="7357" max="7357" width="9.7109375" style="6" customWidth="1"/>
    <col min="7358" max="7358" width="12.7109375" style="6" customWidth="1"/>
    <col min="7359" max="7359" width="60.7109375" style="6" customWidth="1"/>
    <col min="7360" max="7360" width="13.5703125" style="6" customWidth="1"/>
    <col min="7361" max="7364" width="12.7109375" style="6" customWidth="1"/>
    <col min="7365" max="7612" width="9.140625" style="6" customWidth="1"/>
    <col min="7613" max="7613" width="9.7109375" style="6" customWidth="1"/>
    <col min="7614" max="7614" width="12.7109375" style="6" customWidth="1"/>
    <col min="7615" max="7615" width="60.7109375" style="6" customWidth="1"/>
    <col min="7616" max="7616" width="13.5703125" style="6" customWidth="1"/>
    <col min="7617" max="7620" width="12.7109375" style="6" customWidth="1"/>
    <col min="7621" max="7868" width="9.140625" style="6" customWidth="1"/>
    <col min="7869" max="7869" width="9.7109375" style="6" customWidth="1"/>
    <col min="7870" max="7870" width="12.7109375" style="6" customWidth="1"/>
    <col min="7871" max="7871" width="60.7109375" style="6" customWidth="1"/>
    <col min="7872" max="7872" width="13.5703125" style="6" customWidth="1"/>
    <col min="7873" max="7876" width="12.7109375" style="6" customWidth="1"/>
    <col min="7877" max="8124" width="9.140625" style="6" customWidth="1"/>
    <col min="8125" max="8125" width="9.7109375" style="6" customWidth="1"/>
    <col min="8126" max="8126" width="12.7109375" style="6" customWidth="1"/>
    <col min="8127" max="8127" width="60.7109375" style="6" customWidth="1"/>
    <col min="8128" max="8128" width="13.5703125" style="6" customWidth="1"/>
    <col min="8129" max="8132" width="12.7109375" style="6" customWidth="1"/>
    <col min="8133" max="8380" width="9.140625" style="6" customWidth="1"/>
    <col min="8381" max="8381" width="9.7109375" style="6" customWidth="1"/>
    <col min="8382" max="8382" width="12.7109375" style="6" customWidth="1"/>
    <col min="8383" max="8383" width="60.7109375" style="6" customWidth="1"/>
    <col min="8384" max="8384" width="13.5703125" style="6" customWidth="1"/>
    <col min="8385" max="8388" width="12.7109375" style="6" customWidth="1"/>
    <col min="8389" max="8636" width="9.140625" style="6" customWidth="1"/>
    <col min="8637" max="8637" width="9.7109375" style="6" customWidth="1"/>
    <col min="8638" max="8638" width="12.7109375" style="6" customWidth="1"/>
    <col min="8639" max="8639" width="60.7109375" style="6" customWidth="1"/>
    <col min="8640" max="8640" width="13.5703125" style="6" customWidth="1"/>
    <col min="8641" max="8644" width="12.7109375" style="6" customWidth="1"/>
    <col min="8645" max="8892" width="9.140625" style="6" customWidth="1"/>
    <col min="8893" max="8893" width="9.7109375" style="6" customWidth="1"/>
    <col min="8894" max="8894" width="12.7109375" style="6" customWidth="1"/>
    <col min="8895" max="8895" width="60.7109375" style="6" customWidth="1"/>
    <col min="8896" max="8896" width="13.5703125" style="6" customWidth="1"/>
    <col min="8897" max="8900" width="12.7109375" style="6" customWidth="1"/>
    <col min="8901" max="9148" width="9.140625" style="6" customWidth="1"/>
    <col min="9149" max="9149" width="9.7109375" style="6" customWidth="1"/>
    <col min="9150" max="9150" width="12.7109375" style="6" customWidth="1"/>
    <col min="9151" max="9151" width="60.7109375" style="6" customWidth="1"/>
    <col min="9152" max="9152" width="13.5703125" style="6" customWidth="1"/>
    <col min="9153" max="9156" width="12.7109375" style="6" customWidth="1"/>
    <col min="9157" max="9404" width="9.140625" style="6" customWidth="1"/>
    <col min="9405" max="9405" width="9.7109375" style="6" customWidth="1"/>
    <col min="9406" max="9406" width="12.7109375" style="6" customWidth="1"/>
    <col min="9407" max="9407" width="60.7109375" style="6" customWidth="1"/>
    <col min="9408" max="9408" width="13.5703125" style="6" customWidth="1"/>
    <col min="9409" max="9412" width="12.7109375" style="6" customWidth="1"/>
    <col min="9413" max="9660" width="9.140625" style="6" customWidth="1"/>
    <col min="9661" max="9661" width="9.7109375" style="6" customWidth="1"/>
    <col min="9662" max="9662" width="12.7109375" style="6" customWidth="1"/>
    <col min="9663" max="9663" width="60.7109375" style="6" customWidth="1"/>
    <col min="9664" max="9664" width="13.5703125" style="6" customWidth="1"/>
    <col min="9665" max="9668" width="12.7109375" style="6" customWidth="1"/>
    <col min="9669" max="9916" width="9.140625" style="6" customWidth="1"/>
    <col min="9917" max="9917" width="9.7109375" style="6" customWidth="1"/>
    <col min="9918" max="9918" width="12.7109375" style="6" customWidth="1"/>
    <col min="9919" max="9919" width="60.7109375" style="6" customWidth="1"/>
    <col min="9920" max="9920" width="13.5703125" style="6" customWidth="1"/>
    <col min="9921" max="9924" width="12.7109375" style="6" customWidth="1"/>
    <col min="9925" max="10172" width="9.140625" style="6" customWidth="1"/>
    <col min="10173" max="10173" width="9.7109375" style="6" customWidth="1"/>
    <col min="10174" max="10174" width="12.7109375" style="6" customWidth="1"/>
    <col min="10175" max="10175" width="60.7109375" style="6" customWidth="1"/>
    <col min="10176" max="10176" width="13.5703125" style="6" customWidth="1"/>
    <col min="10177" max="10180" width="12.7109375" style="6" customWidth="1"/>
    <col min="10181" max="10428" width="9.140625" style="6" customWidth="1"/>
    <col min="10429" max="10429" width="9.7109375" style="6" customWidth="1"/>
    <col min="10430" max="10430" width="12.7109375" style="6" customWidth="1"/>
    <col min="10431" max="10431" width="60.7109375" style="6" customWidth="1"/>
    <col min="10432" max="10432" width="13.5703125" style="6" customWidth="1"/>
    <col min="10433" max="10436" width="12.7109375" style="6" customWidth="1"/>
    <col min="10437" max="10684" width="9.140625" style="6" customWidth="1"/>
    <col min="10685" max="10685" width="9.7109375" style="6" customWidth="1"/>
    <col min="10686" max="10686" width="12.7109375" style="6" customWidth="1"/>
    <col min="10687" max="10687" width="60.7109375" style="6" customWidth="1"/>
    <col min="10688" max="10688" width="13.5703125" style="6" customWidth="1"/>
    <col min="10689" max="10692" width="12.7109375" style="6" customWidth="1"/>
    <col min="10693" max="10940" width="9.140625" style="6" customWidth="1"/>
    <col min="10941" max="10941" width="9.7109375" style="6" customWidth="1"/>
    <col min="10942" max="10942" width="12.7109375" style="6" customWidth="1"/>
    <col min="10943" max="10943" width="60.7109375" style="6" customWidth="1"/>
    <col min="10944" max="10944" width="13.5703125" style="6" customWidth="1"/>
    <col min="10945" max="10948" width="12.7109375" style="6" customWidth="1"/>
    <col min="10949" max="11196" width="9.140625" style="6" customWidth="1"/>
    <col min="11197" max="11197" width="9.7109375" style="6" customWidth="1"/>
    <col min="11198" max="11198" width="12.7109375" style="6" customWidth="1"/>
    <col min="11199" max="11199" width="60.7109375" style="6" customWidth="1"/>
    <col min="11200" max="11200" width="13.5703125" style="6" customWidth="1"/>
    <col min="11201" max="11204" width="12.7109375" style="6" customWidth="1"/>
    <col min="11205" max="11452" width="9.140625" style="6" customWidth="1"/>
    <col min="11453" max="11453" width="9.7109375" style="6" customWidth="1"/>
    <col min="11454" max="11454" width="12.7109375" style="6" customWidth="1"/>
    <col min="11455" max="11455" width="60.7109375" style="6" customWidth="1"/>
    <col min="11456" max="11456" width="13.5703125" style="6" customWidth="1"/>
    <col min="11457" max="11460" width="12.7109375" style="6" customWidth="1"/>
    <col min="11461" max="11708" width="9.140625" style="6" customWidth="1"/>
    <col min="11709" max="11709" width="9.7109375" style="6" customWidth="1"/>
    <col min="11710" max="11710" width="12.7109375" style="6" customWidth="1"/>
    <col min="11711" max="11711" width="60.7109375" style="6" customWidth="1"/>
    <col min="11712" max="11712" width="13.5703125" style="6" customWidth="1"/>
    <col min="11713" max="11716" width="12.7109375" style="6" customWidth="1"/>
    <col min="11717" max="11964" width="9.140625" style="6" customWidth="1"/>
    <col min="11965" max="11965" width="9.7109375" style="6" customWidth="1"/>
    <col min="11966" max="11966" width="12.7109375" style="6" customWidth="1"/>
    <col min="11967" max="11967" width="60.7109375" style="6" customWidth="1"/>
    <col min="11968" max="11968" width="13.5703125" style="6" customWidth="1"/>
    <col min="11969" max="11972" width="12.7109375" style="6" customWidth="1"/>
    <col min="11973" max="12220" width="9.140625" style="6" customWidth="1"/>
    <col min="12221" max="12221" width="9.7109375" style="6" customWidth="1"/>
    <col min="12222" max="12222" width="12.7109375" style="6" customWidth="1"/>
    <col min="12223" max="12223" width="60.7109375" style="6" customWidth="1"/>
    <col min="12224" max="12224" width="13.5703125" style="6" customWidth="1"/>
    <col min="12225" max="12228" width="12.7109375" style="6" customWidth="1"/>
    <col min="12229" max="12476" width="9.140625" style="6" customWidth="1"/>
    <col min="12477" max="12477" width="9.7109375" style="6" customWidth="1"/>
    <col min="12478" max="12478" width="12.7109375" style="6" customWidth="1"/>
    <col min="12479" max="12479" width="60.7109375" style="6" customWidth="1"/>
    <col min="12480" max="12480" width="13.5703125" style="6" customWidth="1"/>
    <col min="12481" max="12484" width="12.7109375" style="6" customWidth="1"/>
    <col min="12485" max="12732" width="9.140625" style="6" customWidth="1"/>
    <col min="12733" max="12733" width="9.7109375" style="6" customWidth="1"/>
    <col min="12734" max="12734" width="12.7109375" style="6" customWidth="1"/>
    <col min="12735" max="12735" width="60.7109375" style="6" customWidth="1"/>
    <col min="12736" max="12736" width="13.5703125" style="6" customWidth="1"/>
    <col min="12737" max="12740" width="12.7109375" style="6" customWidth="1"/>
    <col min="12741" max="12988" width="9.140625" style="6" customWidth="1"/>
    <col min="12989" max="12989" width="9.7109375" style="6" customWidth="1"/>
    <col min="12990" max="12990" width="12.7109375" style="6" customWidth="1"/>
    <col min="12991" max="12991" width="60.7109375" style="6" customWidth="1"/>
    <col min="12992" max="12992" width="13.5703125" style="6" customWidth="1"/>
    <col min="12993" max="12996" width="12.7109375" style="6" customWidth="1"/>
    <col min="12997" max="13244" width="9.140625" style="6" customWidth="1"/>
    <col min="13245" max="13245" width="9.7109375" style="6" customWidth="1"/>
    <col min="13246" max="13246" width="12.7109375" style="6" customWidth="1"/>
    <col min="13247" max="13247" width="60.7109375" style="6" customWidth="1"/>
    <col min="13248" max="13248" width="13.5703125" style="6" customWidth="1"/>
    <col min="13249" max="13252" width="12.7109375" style="6" customWidth="1"/>
    <col min="13253" max="13500" width="9.140625" style="6" customWidth="1"/>
    <col min="13501" max="13501" width="9.7109375" style="6" customWidth="1"/>
    <col min="13502" max="13502" width="12.7109375" style="6" customWidth="1"/>
    <col min="13503" max="13503" width="60.7109375" style="6" customWidth="1"/>
    <col min="13504" max="13504" width="13.5703125" style="6" customWidth="1"/>
    <col min="13505" max="13508" width="12.7109375" style="6" customWidth="1"/>
    <col min="13509" max="13756" width="9.140625" style="6" customWidth="1"/>
    <col min="13757" max="13757" width="9.7109375" style="6" customWidth="1"/>
    <col min="13758" max="13758" width="12.7109375" style="6" customWidth="1"/>
    <col min="13759" max="13759" width="60.7109375" style="6" customWidth="1"/>
    <col min="13760" max="13760" width="13.5703125" style="6" customWidth="1"/>
    <col min="13761" max="13764" width="12.7109375" style="6" customWidth="1"/>
    <col min="13765" max="14012" width="9.140625" style="6" customWidth="1"/>
    <col min="14013" max="14013" width="9.7109375" style="6" customWidth="1"/>
    <col min="14014" max="14014" width="12.7109375" style="6" customWidth="1"/>
    <col min="14015" max="14015" width="60.7109375" style="6" customWidth="1"/>
    <col min="14016" max="14016" width="13.5703125" style="6" customWidth="1"/>
    <col min="14017" max="14020" width="12.7109375" style="6" customWidth="1"/>
    <col min="14021" max="14268" width="9.140625" style="6" customWidth="1"/>
    <col min="14269" max="14269" width="9.7109375" style="6" customWidth="1"/>
    <col min="14270" max="14270" width="12.7109375" style="6" customWidth="1"/>
    <col min="14271" max="14271" width="60.7109375" style="6" customWidth="1"/>
    <col min="14272" max="14272" width="13.5703125" style="6" customWidth="1"/>
    <col min="14273" max="14276" width="12.7109375" style="6" customWidth="1"/>
    <col min="14277" max="14524" width="9.140625" style="6" customWidth="1"/>
    <col min="14525" max="14525" width="9.7109375" style="6" customWidth="1"/>
    <col min="14526" max="14526" width="12.7109375" style="6" customWidth="1"/>
    <col min="14527" max="14527" width="60.7109375" style="6" customWidth="1"/>
    <col min="14528" max="14528" width="13.5703125" style="6" customWidth="1"/>
    <col min="14529" max="14532" width="12.7109375" style="6" customWidth="1"/>
    <col min="14533" max="14780" width="9.140625" style="6" customWidth="1"/>
    <col min="14781" max="14781" width="9.7109375" style="6" customWidth="1"/>
    <col min="14782" max="14782" width="12.7109375" style="6" customWidth="1"/>
    <col min="14783" max="14783" width="60.7109375" style="6" customWidth="1"/>
    <col min="14784" max="14784" width="13.5703125" style="6" customWidth="1"/>
    <col min="14785" max="14788" width="12.7109375" style="6" customWidth="1"/>
    <col min="14789" max="15036" width="9.140625" style="6" customWidth="1"/>
    <col min="15037" max="15037" width="9.7109375" style="6" customWidth="1"/>
    <col min="15038" max="15038" width="12.7109375" style="6" customWidth="1"/>
    <col min="15039" max="15039" width="60.7109375" style="6" customWidth="1"/>
    <col min="15040" max="15040" width="13.5703125" style="6" customWidth="1"/>
    <col min="15041" max="15044" width="12.7109375" style="6" customWidth="1"/>
    <col min="15045" max="15292" width="9.140625" style="6" customWidth="1"/>
    <col min="15293" max="15293" width="9.7109375" style="6" customWidth="1"/>
    <col min="15294" max="15294" width="12.7109375" style="6" customWidth="1"/>
    <col min="15295" max="15295" width="60.7109375" style="6" customWidth="1"/>
    <col min="15296" max="15296" width="13.5703125" style="6" customWidth="1"/>
    <col min="15297" max="15300" width="12.7109375" style="6" customWidth="1"/>
    <col min="15301" max="15548" width="9.140625" style="6" customWidth="1"/>
    <col min="15549" max="15549" width="9.7109375" style="6" customWidth="1"/>
    <col min="15550" max="15550" width="12.7109375" style="6" customWidth="1"/>
    <col min="15551" max="15551" width="60.7109375" style="6" customWidth="1"/>
    <col min="15552" max="15552" width="13.5703125" style="6" customWidth="1"/>
    <col min="15553" max="15556" width="12.7109375" style="6" customWidth="1"/>
    <col min="15557" max="15804" width="9.140625" style="6" customWidth="1"/>
    <col min="15805" max="15805" width="9.7109375" style="6" customWidth="1"/>
    <col min="15806" max="15806" width="12.7109375" style="6" customWidth="1"/>
    <col min="15807" max="15807" width="60.7109375" style="6" customWidth="1"/>
    <col min="15808" max="15808" width="13.5703125" style="6" customWidth="1"/>
    <col min="15809" max="15812" width="12.7109375" style="6" customWidth="1"/>
    <col min="15813" max="15849" width="9.140625" style="6" customWidth="1"/>
    <col min="15850" max="16384" width="9.140625" style="6"/>
  </cols>
  <sheetData>
    <row r="1" spans="1:15849" ht="15.75">
      <c r="A1" s="142" t="s">
        <v>76</v>
      </c>
      <c r="B1" s="142"/>
      <c r="C1" s="142"/>
      <c r="D1" s="142"/>
      <c r="E1" s="142"/>
      <c r="F1" s="142"/>
      <c r="G1" s="3"/>
      <c r="H1" s="4"/>
    </row>
    <row r="2" spans="1:15849" ht="15.75">
      <c r="A2" s="7" t="s">
        <v>11</v>
      </c>
      <c r="B2" s="8"/>
      <c r="C2" s="9"/>
      <c r="D2" s="10"/>
      <c r="E2" s="8"/>
      <c r="F2" s="8"/>
      <c r="G2" s="8"/>
      <c r="H2" s="4"/>
    </row>
    <row r="3" spans="1:15849" ht="38.25">
      <c r="A3" s="11" t="s">
        <v>0</v>
      </c>
      <c r="B3" s="11" t="s">
        <v>1</v>
      </c>
      <c r="C3" s="11" t="s">
        <v>2</v>
      </c>
      <c r="D3" s="12" t="s">
        <v>3</v>
      </c>
      <c r="E3" s="13" t="s">
        <v>4</v>
      </c>
      <c r="F3" s="14" t="s">
        <v>5</v>
      </c>
      <c r="G3" s="14" t="s">
        <v>6</v>
      </c>
      <c r="H3" s="15" t="s">
        <v>7</v>
      </c>
    </row>
    <row r="4" spans="1:15849" s="5" customFormat="1">
      <c r="A4" s="16" t="s">
        <v>12</v>
      </c>
      <c r="B4" s="17" t="s">
        <v>13</v>
      </c>
      <c r="C4" s="16" t="s">
        <v>8</v>
      </c>
      <c r="D4" s="18"/>
      <c r="E4" s="19"/>
      <c r="F4" s="19"/>
      <c r="G4" s="19"/>
      <c r="H4" s="19">
        <f>SUM(H5:H5)</f>
        <v>0</v>
      </c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</row>
    <row r="5" spans="1:15849" s="5" customFormat="1" ht="67.5">
      <c r="A5" s="20">
        <v>11</v>
      </c>
      <c r="B5" s="134" t="s">
        <v>75</v>
      </c>
      <c r="C5" s="22" t="s">
        <v>9</v>
      </c>
      <c r="D5" s="1">
        <v>178.8</v>
      </c>
      <c r="E5" s="138">
        <v>348.5</v>
      </c>
      <c r="F5" s="23"/>
      <c r="G5" s="23"/>
      <c r="H5" s="24">
        <f t="shared" ref="H5" si="0">E5*(F5+G5)</f>
        <v>0</v>
      </c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</row>
    <row r="6" spans="1:15849">
      <c r="A6" s="135" t="s">
        <v>14</v>
      </c>
      <c r="B6" s="136" t="s">
        <v>15</v>
      </c>
      <c r="C6" s="135" t="s">
        <v>8</v>
      </c>
      <c r="D6" s="137"/>
      <c r="E6" s="139"/>
      <c r="F6" s="133"/>
      <c r="G6" s="19"/>
      <c r="H6" s="19">
        <f>H7+H12</f>
        <v>0</v>
      </c>
    </row>
    <row r="7" spans="1:15849" s="29" customFormat="1">
      <c r="A7" s="22" t="s">
        <v>16</v>
      </c>
      <c r="B7" s="26" t="s">
        <v>30</v>
      </c>
      <c r="C7" s="26"/>
      <c r="D7" s="27"/>
      <c r="E7" s="140"/>
      <c r="F7" s="26"/>
      <c r="G7" s="26"/>
      <c r="H7" s="28">
        <f>SUM(H8:H10)</f>
        <v>0</v>
      </c>
    </row>
    <row r="8" spans="1:15849" s="25" customFormat="1" ht="15.6" customHeight="1">
      <c r="A8" s="22" t="s">
        <v>17</v>
      </c>
      <c r="B8" s="21" t="s">
        <v>31</v>
      </c>
      <c r="C8" s="22" t="s">
        <v>9</v>
      </c>
      <c r="D8" s="1">
        <v>129.88999999999999</v>
      </c>
      <c r="E8" s="138">
        <v>0</v>
      </c>
      <c r="F8" s="23"/>
      <c r="G8" s="23"/>
      <c r="H8" s="24">
        <f t="shared" ref="H8:H9" si="1">E8*(F8+G8)</f>
        <v>0</v>
      </c>
    </row>
    <row r="9" spans="1:15849" s="29" customFormat="1" ht="22.5">
      <c r="A9" s="22" t="s">
        <v>18</v>
      </c>
      <c r="B9" s="21" t="s">
        <v>32</v>
      </c>
      <c r="C9" s="22" t="s">
        <v>9</v>
      </c>
      <c r="D9" s="1">
        <v>129.88999999999999</v>
      </c>
      <c r="E9" s="138">
        <v>133.5</v>
      </c>
      <c r="F9" s="23"/>
      <c r="G9" s="23"/>
      <c r="H9" s="24">
        <f t="shared" si="1"/>
        <v>0</v>
      </c>
    </row>
    <row r="10" spans="1:15849" s="29" customFormat="1" ht="22.5">
      <c r="A10" s="22" t="s">
        <v>19</v>
      </c>
      <c r="B10" s="21" t="s">
        <v>33</v>
      </c>
      <c r="C10" s="22" t="s">
        <v>9</v>
      </c>
      <c r="D10" s="1">
        <v>129.88999999999999</v>
      </c>
      <c r="E10" s="138">
        <v>133.5</v>
      </c>
      <c r="F10" s="23"/>
      <c r="G10" s="23"/>
      <c r="H10" s="24">
        <f t="shared" ref="H10" si="2">E10*(F10+G10)</f>
        <v>0</v>
      </c>
    </row>
    <row r="11" spans="1:15849" s="29" customFormat="1">
      <c r="A11" s="22" t="s">
        <v>20</v>
      </c>
      <c r="B11" s="21" t="s">
        <v>29</v>
      </c>
      <c r="C11" s="22"/>
      <c r="D11" s="1"/>
      <c r="E11" s="138"/>
      <c r="F11" s="23"/>
      <c r="G11" s="23"/>
      <c r="H11" s="24"/>
    </row>
    <row r="12" spans="1:15849" s="29" customFormat="1">
      <c r="A12" s="22" t="s">
        <v>21</v>
      </c>
      <c r="B12" s="26" t="s">
        <v>34</v>
      </c>
      <c r="C12" s="26"/>
      <c r="D12" s="27"/>
      <c r="E12" s="140"/>
      <c r="F12" s="26"/>
      <c r="G12" s="26"/>
      <c r="H12" s="28">
        <f>SUM(H13:H15)</f>
        <v>0</v>
      </c>
    </row>
    <row r="13" spans="1:15849" s="29" customFormat="1">
      <c r="A13" s="22" t="s">
        <v>22</v>
      </c>
      <c r="B13" s="21" t="s">
        <v>31</v>
      </c>
      <c r="C13" s="22" t="s">
        <v>9</v>
      </c>
      <c r="D13" s="1">
        <v>107.37</v>
      </c>
      <c r="E13" s="138">
        <v>0</v>
      </c>
      <c r="F13" s="23"/>
      <c r="G13" s="23"/>
      <c r="H13" s="24">
        <f t="shared" ref="H13:H15" si="3">E13*(F13+G13)</f>
        <v>0</v>
      </c>
    </row>
    <row r="14" spans="1:15849" s="29" customFormat="1" ht="22.5">
      <c r="A14" s="22" t="s">
        <v>23</v>
      </c>
      <c r="B14" s="21" t="s">
        <v>32</v>
      </c>
      <c r="C14" s="22" t="s">
        <v>9</v>
      </c>
      <c r="D14" s="1">
        <v>107.37</v>
      </c>
      <c r="E14" s="138">
        <v>75.2</v>
      </c>
      <c r="F14" s="23"/>
      <c r="G14" s="23"/>
      <c r="H14" s="24">
        <f t="shared" si="3"/>
        <v>0</v>
      </c>
    </row>
    <row r="15" spans="1:15849" s="29" customFormat="1" ht="33.75">
      <c r="A15" s="22" t="s">
        <v>24</v>
      </c>
      <c r="B15" s="21" t="s">
        <v>35</v>
      </c>
      <c r="C15" s="22" t="s">
        <v>9</v>
      </c>
      <c r="D15" s="1">
        <v>107.37</v>
      </c>
      <c r="E15" s="138">
        <v>75.2</v>
      </c>
      <c r="F15" s="23"/>
      <c r="G15" s="23"/>
      <c r="H15" s="24">
        <f t="shared" si="3"/>
        <v>0</v>
      </c>
    </row>
    <row r="16" spans="1:15849" s="29" customFormat="1">
      <c r="A16" s="22" t="s">
        <v>25</v>
      </c>
      <c r="B16" s="21" t="s">
        <v>29</v>
      </c>
      <c r="C16" s="22"/>
      <c r="D16" s="1"/>
      <c r="E16" s="138"/>
      <c r="F16" s="23"/>
      <c r="G16" s="23"/>
      <c r="H16" s="24"/>
    </row>
    <row r="17" spans="1:8" ht="15.75">
      <c r="A17" s="30" t="s">
        <v>26</v>
      </c>
      <c r="B17" s="31" t="s">
        <v>27</v>
      </c>
      <c r="C17" s="32"/>
      <c r="D17" s="33"/>
      <c r="E17" s="34"/>
      <c r="F17" s="34"/>
      <c r="G17" s="34"/>
      <c r="H17" s="35">
        <f>H6+H4</f>
        <v>0</v>
      </c>
    </row>
  </sheetData>
  <sheetProtection formatCells="0" formatColumns="0" formatRows="0" autoFilter="0"/>
  <mergeCells count="1">
    <mergeCell ref="A1:F1"/>
  </mergeCells>
  <printOptions horizontalCentered="1"/>
  <pageMargins left="0.55118110236220474" right="0.35433070866141736" top="1.1811023622047245" bottom="0.98425196850393704" header="0.51181102362204722" footer="0.51181102362204722"/>
  <pageSetup paperSize="9" scale="81" fitToHeight="0" orientation="portrait" useFirstPageNumber="1" r:id="rId1"/>
  <headerFooter alignWithMargins="0">
    <oddHeader>&amp;L&amp;A&amp;R&amp;G</oddHeader>
    <oddFooter>&amp;LDatum: 28.08.2018
Rev: 00&amp;C&amp;F&amp;R&amp;P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Všeobecné podmínky</vt:lpstr>
      <vt:lpstr>1 Demolice</vt:lpstr>
      <vt:lpstr>5 Úpravy povrchů</vt:lpstr>
      <vt:lpstr>'1 Demolice'!Názvy_tisku</vt:lpstr>
      <vt:lpstr>'5 Úpravy povrchů'!Názvy_tisku</vt:lpstr>
      <vt:lpstr>'Všeobecné podmínky'!Názvy_tisku</vt:lpstr>
      <vt:lpstr>'1 Demolice'!Oblast_tisku</vt:lpstr>
      <vt:lpstr>'5 Úpravy povrchů'!Oblast_tisku</vt:lpstr>
      <vt:lpstr>'Všeobecné podmínky'!Oblast_tisku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Koudelka Aleš</cp:lastModifiedBy>
  <dcterms:created xsi:type="dcterms:W3CDTF">2018-08-21T05:18:49Z</dcterms:created>
  <dcterms:modified xsi:type="dcterms:W3CDTF">2018-11-21T08:01:30Z</dcterms:modified>
</cp:coreProperties>
</file>