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san.teltsch\AppData\Local\Microsoft\Windows\INetCache\Content.Outlook\H0WC643N\"/>
    </mc:Choice>
  </mc:AlternateContent>
  <xr:revisionPtr revIDLastSave="0" documentId="13_ncr:1_{AF0993AF-CF87-40F1-8D45-818755D5A107}" xr6:coauthVersionLast="47" xr6:coauthVersionMax="47" xr10:uidLastSave="{00000000-0000-0000-0000-000000000000}"/>
  <bookViews>
    <workbookView xWindow="-120" yWindow="-120" windowWidth="29040" windowHeight="17640" xr2:uid="{CD06D99A-2768-4E36-AEC2-E3CB596C583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3" i="1"/>
</calcChain>
</file>

<file path=xl/sharedStrings.xml><?xml version="1.0" encoding="utf-8"?>
<sst xmlns="http://schemas.openxmlformats.org/spreadsheetml/2006/main" count="40" uniqueCount="30">
  <si>
    <t>Stavebná doska RB 12,5/1200/2000</t>
  </si>
  <si>
    <t>Rigiprofil UW 100 -4000</t>
  </si>
  <si>
    <t>Rigiprofil CW 100 -2750</t>
  </si>
  <si>
    <t>Rigips rýchloskrutky 212/25/1000</t>
  </si>
  <si>
    <t>Rigips rýchloskrutky 212/35/1000</t>
  </si>
  <si>
    <t>Sklovláknitá páska 25 m</t>
  </si>
  <si>
    <t>Promix Mega 15 kg</t>
  </si>
  <si>
    <t>šikminy</t>
  </si>
  <si>
    <t>Rigiprofil UD 3000</t>
  </si>
  <si>
    <t>Rigiprofil CD 3000</t>
  </si>
  <si>
    <t>Spojovací kus CD K01</t>
  </si>
  <si>
    <t>skrutka do zvyslých závesov 4,8x35/500</t>
  </si>
  <si>
    <t>m2</t>
  </si>
  <si>
    <t>bm</t>
  </si>
  <si>
    <t>ks</t>
  </si>
  <si>
    <t>kg</t>
  </si>
  <si>
    <t>Tmel Vario 5 kg</t>
  </si>
  <si>
    <t>priečky</t>
  </si>
  <si>
    <t>Samorezné skrutky do dreva k závesom 5/60</t>
  </si>
  <si>
    <t>protipožiarna</t>
  </si>
  <si>
    <t>predstena</t>
  </si>
  <si>
    <t>Stavebná doska D25 - RF 25/625/2000</t>
  </si>
  <si>
    <t>Rigips rýchloskrutky 212/55/500</t>
  </si>
  <si>
    <t>Natĺkacia hmoždinka + skrutka 6x50</t>
  </si>
  <si>
    <t>spolu</t>
  </si>
  <si>
    <t>j.c.</t>
  </si>
  <si>
    <t>cena spolu</t>
  </si>
  <si>
    <t>Krokvový záves 350 mm</t>
  </si>
  <si>
    <t>kpl</t>
  </si>
  <si>
    <t>Dovoz na Horná Štubňa 120 s vyložením hydr. Rukou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</si>
</sst>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2" xfId="0" applyFill="1" applyBorder="1"/>
    <xf numFmtId="0" fontId="0" fillId="0" borderId="13" xfId="0" applyBorder="1"/>
    <xf numFmtId="0" fontId="0" fillId="0" borderId="14" xfId="0" applyBorder="1"/>
    <xf numFmtId="0" fontId="0" fillId="0" borderId="9" xfId="0" applyBorder="1"/>
    <xf numFmtId="0" fontId="0" fillId="0" borderId="15" xfId="0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Border="1"/>
    <xf numFmtId="0" fontId="0" fillId="0" borderId="10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0" borderId="9" xfId="0" applyFont="1" applyBorder="1"/>
    <xf numFmtId="0" fontId="1" fillId="0" borderId="5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30C55-17A8-4AD0-ADD4-B3328956B5AF}">
  <dimension ref="A1:I20"/>
  <sheetViews>
    <sheetView tabSelected="1" workbookViewId="0">
      <selection activeCell="B26" sqref="B26"/>
    </sheetView>
  </sheetViews>
  <sheetFormatPr defaultRowHeight="15" x14ac:dyDescent="0.25"/>
  <cols>
    <col min="1" max="1" width="67.7109375" customWidth="1"/>
    <col min="2" max="2" width="8.7109375" customWidth="1"/>
    <col min="5" max="5" width="14.140625" customWidth="1"/>
    <col min="6" max="6" width="10.7109375" customWidth="1"/>
    <col min="9" max="9" width="11" customWidth="1"/>
  </cols>
  <sheetData>
    <row r="1" spans="1:9" ht="15.75" thickBot="1" x14ac:dyDescent="0.3"/>
    <row r="2" spans="1:9" ht="15.75" thickBot="1" x14ac:dyDescent="0.3">
      <c r="A2" s="9"/>
      <c r="B2" s="10"/>
      <c r="C2" s="11" t="s">
        <v>7</v>
      </c>
      <c r="D2" s="10" t="s">
        <v>17</v>
      </c>
      <c r="E2" s="11" t="s">
        <v>19</v>
      </c>
      <c r="F2" s="10" t="s">
        <v>20</v>
      </c>
      <c r="G2" s="10" t="s">
        <v>24</v>
      </c>
      <c r="H2" s="20" t="s">
        <v>25</v>
      </c>
      <c r="I2" s="12" t="s">
        <v>26</v>
      </c>
    </row>
    <row r="3" spans="1:9" x14ac:dyDescent="0.25">
      <c r="A3" s="13" t="s">
        <v>0</v>
      </c>
      <c r="B3" s="14" t="s">
        <v>12</v>
      </c>
      <c r="C3" s="15">
        <v>150</v>
      </c>
      <c r="D3" s="16">
        <v>230</v>
      </c>
      <c r="E3" s="15"/>
      <c r="F3" s="16">
        <v>22</v>
      </c>
      <c r="G3" s="24">
        <f>SUM(C3:F3)</f>
        <v>402</v>
      </c>
      <c r="H3" s="23"/>
      <c r="I3" s="15">
        <f>G3*H3</f>
        <v>0</v>
      </c>
    </row>
    <row r="4" spans="1:9" x14ac:dyDescent="0.25">
      <c r="A4" s="1" t="s">
        <v>21</v>
      </c>
      <c r="B4" s="3"/>
      <c r="C4" s="5"/>
      <c r="D4" s="7"/>
      <c r="E4" s="5">
        <v>45</v>
      </c>
      <c r="F4" s="7"/>
      <c r="G4" s="25">
        <f t="shared" ref="G4:G19" si="0">SUM(C4:F4)</f>
        <v>45</v>
      </c>
      <c r="H4" s="21"/>
      <c r="I4" s="5">
        <f t="shared" ref="I4:I20" si="1">G4*H4</f>
        <v>0</v>
      </c>
    </row>
    <row r="5" spans="1:9" x14ac:dyDescent="0.25">
      <c r="A5" s="1" t="s">
        <v>8</v>
      </c>
      <c r="B5" s="3" t="s">
        <v>13</v>
      </c>
      <c r="C5" s="5">
        <v>75</v>
      </c>
      <c r="D5" s="7"/>
      <c r="E5" s="5"/>
      <c r="F5" s="7"/>
      <c r="G5" s="25">
        <f t="shared" si="0"/>
        <v>75</v>
      </c>
      <c r="H5" s="21"/>
      <c r="I5" s="5">
        <f t="shared" si="1"/>
        <v>0</v>
      </c>
    </row>
    <row r="6" spans="1:9" x14ac:dyDescent="0.25">
      <c r="A6" s="1" t="s">
        <v>9</v>
      </c>
      <c r="B6" s="3" t="s">
        <v>13</v>
      </c>
      <c r="C6" s="5">
        <v>360</v>
      </c>
      <c r="D6" s="7"/>
      <c r="E6" s="5"/>
      <c r="F6" s="7"/>
      <c r="G6" s="25">
        <f t="shared" si="0"/>
        <v>360</v>
      </c>
      <c r="H6" s="21"/>
      <c r="I6" s="5">
        <f t="shared" si="1"/>
        <v>0</v>
      </c>
    </row>
    <row r="7" spans="1:9" x14ac:dyDescent="0.25">
      <c r="A7" s="1" t="s">
        <v>1</v>
      </c>
      <c r="B7" s="3" t="s">
        <v>13</v>
      </c>
      <c r="C7" s="5"/>
      <c r="D7" s="7">
        <v>92</v>
      </c>
      <c r="E7" s="5">
        <v>36</v>
      </c>
      <c r="F7" s="7">
        <v>18</v>
      </c>
      <c r="G7" s="25">
        <f t="shared" si="0"/>
        <v>146</v>
      </c>
      <c r="H7" s="21"/>
      <c r="I7" s="5">
        <f t="shared" si="1"/>
        <v>0</v>
      </c>
    </row>
    <row r="8" spans="1:9" x14ac:dyDescent="0.25">
      <c r="A8" s="1" t="s">
        <v>2</v>
      </c>
      <c r="B8" s="3" t="s">
        <v>13</v>
      </c>
      <c r="C8" s="5"/>
      <c r="D8" s="7">
        <v>218.5</v>
      </c>
      <c r="E8" s="5">
        <v>85.5</v>
      </c>
      <c r="F8" s="7">
        <v>42</v>
      </c>
      <c r="G8" s="25">
        <f t="shared" si="0"/>
        <v>346</v>
      </c>
      <c r="H8" s="21"/>
      <c r="I8" s="5">
        <f t="shared" si="1"/>
        <v>0</v>
      </c>
    </row>
    <row r="9" spans="1:9" ht="14.25" customHeight="1" x14ac:dyDescent="0.25">
      <c r="A9" s="1" t="s">
        <v>3</v>
      </c>
      <c r="B9" s="3" t="s">
        <v>14</v>
      </c>
      <c r="C9" s="5">
        <v>2550</v>
      </c>
      <c r="D9" s="7">
        <v>2760</v>
      </c>
      <c r="E9" s="5"/>
      <c r="F9" s="7">
        <v>110</v>
      </c>
      <c r="G9" s="25">
        <f t="shared" si="0"/>
        <v>5420</v>
      </c>
      <c r="H9" s="21"/>
      <c r="I9" s="5">
        <f t="shared" si="1"/>
        <v>0</v>
      </c>
    </row>
    <row r="10" spans="1:9" x14ac:dyDescent="0.25">
      <c r="A10" s="1" t="s">
        <v>4</v>
      </c>
      <c r="B10" s="3" t="s">
        <v>14</v>
      </c>
      <c r="C10" s="5"/>
      <c r="D10" s="7"/>
      <c r="E10" s="5">
        <v>225</v>
      </c>
      <c r="F10" s="7">
        <v>242</v>
      </c>
      <c r="G10" s="25">
        <f t="shared" si="0"/>
        <v>467</v>
      </c>
      <c r="H10" s="21"/>
      <c r="I10" s="5">
        <f t="shared" si="1"/>
        <v>0</v>
      </c>
    </row>
    <row r="11" spans="1:9" x14ac:dyDescent="0.25">
      <c r="A11" s="1" t="s">
        <v>22</v>
      </c>
      <c r="B11" s="3"/>
      <c r="C11" s="5"/>
      <c r="D11" s="7"/>
      <c r="E11" s="5">
        <v>495</v>
      </c>
      <c r="F11" s="7"/>
      <c r="G11" s="25">
        <f t="shared" si="0"/>
        <v>495</v>
      </c>
      <c r="H11" s="21"/>
      <c r="I11" s="5">
        <f t="shared" si="1"/>
        <v>0</v>
      </c>
    </row>
    <row r="12" spans="1:9" x14ac:dyDescent="0.25">
      <c r="A12" s="1" t="s">
        <v>10</v>
      </c>
      <c r="B12" s="3" t="s">
        <v>14</v>
      </c>
      <c r="C12" s="5">
        <v>75</v>
      </c>
      <c r="D12" s="7"/>
      <c r="E12" s="5"/>
      <c r="F12" s="7"/>
      <c r="G12" s="25">
        <f t="shared" si="0"/>
        <v>75</v>
      </c>
      <c r="H12" s="21"/>
      <c r="I12" s="5">
        <f t="shared" si="1"/>
        <v>0</v>
      </c>
    </row>
    <row r="13" spans="1:9" x14ac:dyDescent="0.25">
      <c r="A13" s="1" t="s">
        <v>27</v>
      </c>
      <c r="B13" s="3" t="s">
        <v>14</v>
      </c>
      <c r="C13" s="5">
        <v>360</v>
      </c>
      <c r="D13" s="7"/>
      <c r="E13" s="5"/>
      <c r="F13" s="7"/>
      <c r="G13" s="25">
        <f t="shared" si="0"/>
        <v>360</v>
      </c>
      <c r="H13" s="21"/>
      <c r="I13" s="5">
        <f t="shared" si="1"/>
        <v>0</v>
      </c>
    </row>
    <row r="14" spans="1:9" x14ac:dyDescent="0.25">
      <c r="A14" s="1" t="s">
        <v>11</v>
      </c>
      <c r="B14" s="3" t="s">
        <v>14</v>
      </c>
      <c r="C14" s="5">
        <v>720</v>
      </c>
      <c r="D14" s="7"/>
      <c r="E14" s="5"/>
      <c r="F14" s="7"/>
      <c r="G14" s="25">
        <f t="shared" si="0"/>
        <v>720</v>
      </c>
      <c r="H14" s="21"/>
      <c r="I14" s="5">
        <f t="shared" si="1"/>
        <v>0</v>
      </c>
    </row>
    <row r="15" spans="1:9" x14ac:dyDescent="0.25">
      <c r="A15" s="1" t="s">
        <v>5</v>
      </c>
      <c r="B15" s="3" t="s">
        <v>13</v>
      </c>
      <c r="C15" s="5">
        <v>150</v>
      </c>
      <c r="D15" s="7">
        <v>184</v>
      </c>
      <c r="E15" s="5">
        <v>36</v>
      </c>
      <c r="F15" s="7">
        <v>18</v>
      </c>
      <c r="G15" s="25">
        <f t="shared" si="0"/>
        <v>388</v>
      </c>
      <c r="H15" s="21"/>
      <c r="I15" s="5">
        <f t="shared" si="1"/>
        <v>0</v>
      </c>
    </row>
    <row r="16" spans="1:9" x14ac:dyDescent="0.25">
      <c r="A16" s="1" t="s">
        <v>16</v>
      </c>
      <c r="B16" s="3" t="s">
        <v>15</v>
      </c>
      <c r="C16" s="5">
        <v>45</v>
      </c>
      <c r="D16" s="7">
        <v>69</v>
      </c>
      <c r="E16" s="5">
        <v>27</v>
      </c>
      <c r="F16" s="7">
        <v>13.2</v>
      </c>
      <c r="G16" s="25">
        <f t="shared" si="0"/>
        <v>154.19999999999999</v>
      </c>
      <c r="H16" s="21"/>
      <c r="I16" s="5">
        <f t="shared" si="1"/>
        <v>0</v>
      </c>
    </row>
    <row r="17" spans="1:9" x14ac:dyDescent="0.25">
      <c r="A17" s="1" t="s">
        <v>6</v>
      </c>
      <c r="B17" s="3" t="s">
        <v>15</v>
      </c>
      <c r="C17" s="5">
        <v>15</v>
      </c>
      <c r="D17" s="7">
        <v>23</v>
      </c>
      <c r="E17" s="5">
        <v>4.5</v>
      </c>
      <c r="F17" s="7">
        <v>2.2000000000000002</v>
      </c>
      <c r="G17" s="25">
        <f t="shared" si="0"/>
        <v>44.7</v>
      </c>
      <c r="H17" s="21"/>
      <c r="I17" s="5">
        <f t="shared" si="1"/>
        <v>0</v>
      </c>
    </row>
    <row r="18" spans="1:9" x14ac:dyDescent="0.25">
      <c r="A18" s="1" t="s">
        <v>18</v>
      </c>
      <c r="B18" s="3" t="s">
        <v>14</v>
      </c>
      <c r="C18" s="5">
        <v>270</v>
      </c>
      <c r="D18" s="7">
        <v>207</v>
      </c>
      <c r="E18" s="5">
        <v>81</v>
      </c>
      <c r="F18" s="7"/>
      <c r="G18" s="25">
        <f t="shared" si="0"/>
        <v>558</v>
      </c>
      <c r="H18" s="21"/>
      <c r="I18" s="5">
        <f t="shared" si="1"/>
        <v>0</v>
      </c>
    </row>
    <row r="19" spans="1:9" ht="15.75" thickBot="1" x14ac:dyDescent="0.3">
      <c r="A19" s="2" t="s">
        <v>23</v>
      </c>
      <c r="B19" s="4"/>
      <c r="C19" s="6"/>
      <c r="D19" s="8"/>
      <c r="E19" s="6"/>
      <c r="F19" s="8">
        <v>40</v>
      </c>
      <c r="G19" s="25">
        <f t="shared" si="0"/>
        <v>40</v>
      </c>
      <c r="H19" s="21"/>
      <c r="I19" s="5">
        <f t="shared" si="1"/>
        <v>0</v>
      </c>
    </row>
    <row r="20" spans="1:9" ht="15.75" thickBot="1" x14ac:dyDescent="0.3">
      <c r="A20" s="17" t="s">
        <v>29</v>
      </c>
      <c r="B20" s="18" t="s">
        <v>28</v>
      </c>
      <c r="C20" s="19"/>
      <c r="D20" s="19"/>
      <c r="E20" s="19"/>
      <c r="F20" s="19"/>
      <c r="G20" s="6">
        <v>1</v>
      </c>
      <c r="H20" s="22"/>
      <c r="I20" s="6">
        <f>G20*H20</f>
        <v>0</v>
      </c>
    </row>
  </sheetData>
  <phoneticPr fontId="2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Teltsch Dušan, Ing.</dc:creator>
  <cp:lastModifiedBy>Teltsch Dušan, Ing.</cp:lastModifiedBy>
  <dcterms:created xsi:type="dcterms:W3CDTF">2021-11-02T08:33:28Z</dcterms:created>
  <dcterms:modified xsi:type="dcterms:W3CDTF">2021-11-02T09:19:58Z</dcterms:modified>
</cp:coreProperties>
</file>