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tka\Desktop\"/>
    </mc:Choice>
  </mc:AlternateContent>
  <bookViews>
    <workbookView xWindow="0" yWindow="0" windowWidth="23040" windowHeight="9192"/>
  </bookViews>
  <sheets>
    <sheet name="Vybavení - interiér" sheetId="7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_CENA__" localSheetId="0">#REF!</definedName>
    <definedName name="__CENA__">#REF!</definedName>
    <definedName name="__MAIN__" localSheetId="0">#REF!</definedName>
    <definedName name="__MAIN__">#REF!</definedName>
    <definedName name="__MAIN2__" localSheetId="0">#REF!</definedName>
    <definedName name="__MAIN2__">#REF!</definedName>
    <definedName name="__MAIN3__" localSheetId="0">#REF!</definedName>
    <definedName name="__MAIN3__">#REF!</definedName>
    <definedName name="__SAZBA__" localSheetId="0">#REF!</definedName>
    <definedName name="__SAZBA__">#REF!</definedName>
    <definedName name="__T0__" localSheetId="0">#REF!</definedName>
    <definedName name="__T0__">#REF!</definedName>
    <definedName name="__T1" localSheetId="0">#REF!</definedName>
    <definedName name="__T1">#REF!</definedName>
    <definedName name="__T1__" localSheetId="0">#REF!</definedName>
    <definedName name="__T1__">#REF!</definedName>
    <definedName name="__T2__" localSheetId="0">#REF!</definedName>
    <definedName name="__T2__">#REF!</definedName>
    <definedName name="__T3__" localSheetId="0">#REF!</definedName>
    <definedName name="__T3__">#REF!</definedName>
    <definedName name="__TE0__" localSheetId="0">#REF!</definedName>
    <definedName name="__TE0__">#REF!</definedName>
    <definedName name="__TE1__" localSheetId="0">#REF!</definedName>
    <definedName name="__TE1__">#REF!</definedName>
    <definedName name="__TE2__" localSheetId="0">#REF!</definedName>
    <definedName name="__TE2__">#REF!</definedName>
    <definedName name="__TR0__" localSheetId="0">#REF!</definedName>
    <definedName name="__TR0__">#REF!</definedName>
    <definedName name="__TR1__" localSheetId="0">#REF!</definedName>
    <definedName name="__TR1__">#REF!</definedName>
    <definedName name="_1info" localSheetId="0">#REF!</definedName>
    <definedName name="_1info">#REF!</definedName>
    <definedName name="_2_info_1" localSheetId="0">#REF!</definedName>
    <definedName name="_2_info_1">#REF!</definedName>
    <definedName name="_xlnm._FilterDatabase" localSheetId="0" hidden="1">'Vybavení - interiér'!$A$7:$G$19</definedName>
    <definedName name="_info" localSheetId="0">#REF!</definedName>
    <definedName name="_info">#REF!</definedName>
    <definedName name="_T1" localSheetId="0">#REF!</definedName>
    <definedName name="_T1">#REF!</definedName>
    <definedName name="a">[1]MaR!#REF!</definedName>
    <definedName name="AL_obvodový_plášť" localSheetId="0">'[2]SO 11.1A Výkaz výměr'!#REF!</definedName>
    <definedName name="AL_obvodový_plášť">'[2]SO 11.1A Výkaz výměr'!#REF!</definedName>
    <definedName name="ats" localSheetId="0">#REF!</definedName>
    <definedName name="ats">#REF!</definedName>
    <definedName name="b_10" localSheetId="0">#REF!</definedName>
    <definedName name="b_10">#REF!</definedName>
    <definedName name="b_25" localSheetId="0">#REF!</definedName>
    <definedName name="b_25">#REF!</definedName>
    <definedName name="b_30" localSheetId="0">#REF!</definedName>
    <definedName name="b_30">#REF!</definedName>
    <definedName name="b_35" localSheetId="0">#REF!</definedName>
    <definedName name="b_35">#REF!</definedName>
    <definedName name="b_40" localSheetId="0">#REF!</definedName>
    <definedName name="b_40">#REF!</definedName>
    <definedName name="b_50" localSheetId="0">#REF!</definedName>
    <definedName name="b_50">#REF!</definedName>
    <definedName name="b_60" localSheetId="0">#REF!</definedName>
    <definedName name="b_60">#REF!</definedName>
    <definedName name="be_be" localSheetId="0">#REF!</definedName>
    <definedName name="be_be">#REF!</definedName>
    <definedName name="be_pf" localSheetId="0">#REF!</definedName>
    <definedName name="be_pf">#REF!</definedName>
    <definedName name="be_sc" localSheetId="0">#REF!</definedName>
    <definedName name="be_sc">#REF!</definedName>
    <definedName name="be_sch" localSheetId="0">#REF!</definedName>
    <definedName name="be_sch">#REF!</definedName>
    <definedName name="be_so" localSheetId="0">#REF!</definedName>
    <definedName name="be_so">#REF!</definedName>
    <definedName name="be_sp" localSheetId="0">#REF!</definedName>
    <definedName name="be_sp">#REF!</definedName>
    <definedName name="be_st" localSheetId="0">#REF!</definedName>
    <definedName name="be_st">#REF!</definedName>
    <definedName name="CC" localSheetId="0">#REF!</definedName>
    <definedName name="CC">#REF!</definedName>
    <definedName name="CC_12" localSheetId="0">#REF!</definedName>
    <definedName name="CC_12">#REF!</definedName>
    <definedName name="CC_34" localSheetId="0">#REF!</definedName>
    <definedName name="CC_34">#REF!</definedName>
    <definedName name="CC_50" localSheetId="0">#REF!</definedName>
    <definedName name="CC_50">#REF!</definedName>
    <definedName name="Cena" localSheetId="0">#REF!</definedName>
    <definedName name="Cena">#REF!</definedName>
    <definedName name="Cena_2" localSheetId="0">#REF!</definedName>
    <definedName name="Cena_2">#REF!</definedName>
    <definedName name="Cena_dokumentace" localSheetId="0">#REF!</definedName>
    <definedName name="Cena_dokumentace">#REF!</definedName>
    <definedName name="Cena1" localSheetId="0">#REF!</definedName>
    <definedName name="Cena1">#REF!</definedName>
    <definedName name="Cena1_2" localSheetId="0">#REF!</definedName>
    <definedName name="Cena1_2">#REF!</definedName>
    <definedName name="Cena2" localSheetId="0">#REF!</definedName>
    <definedName name="Cena2">#REF!</definedName>
    <definedName name="Cena2_2" localSheetId="0">#REF!</definedName>
    <definedName name="Cena2_2">#REF!</definedName>
    <definedName name="Cena3" localSheetId="0">#REF!</definedName>
    <definedName name="Cena3">#REF!</definedName>
    <definedName name="Cena3_2" localSheetId="0">#REF!</definedName>
    <definedName name="Cena3_2">#REF!</definedName>
    <definedName name="Cena4" localSheetId="0">#REF!</definedName>
    <definedName name="Cena4">#REF!</definedName>
    <definedName name="Cena4_2" localSheetId="0">#REF!</definedName>
    <definedName name="Cena4_2">#REF!</definedName>
    <definedName name="Cena5" localSheetId="0">#REF!</definedName>
    <definedName name="Cena5">#REF!</definedName>
    <definedName name="Cena5_2" localSheetId="0">#REF!</definedName>
    <definedName name="Cena5_2">#REF!</definedName>
    <definedName name="Cena6" localSheetId="0">#REF!</definedName>
    <definedName name="Cena6">#REF!</definedName>
    <definedName name="Cena6_2" localSheetId="0">#REF!</definedName>
    <definedName name="Cena6_2">#REF!</definedName>
    <definedName name="Cena7" localSheetId="0">#REF!</definedName>
    <definedName name="Cena7">#REF!</definedName>
    <definedName name="Cena7_2" localSheetId="0">#REF!</definedName>
    <definedName name="Cena7_2">#REF!</definedName>
    <definedName name="Cena8" localSheetId="0">#REF!</definedName>
    <definedName name="Cena8">#REF!</definedName>
    <definedName name="Cena8_2" localSheetId="0">#REF!</definedName>
    <definedName name="Cena8_2">#REF!</definedName>
    <definedName name="Datum" localSheetId="0">[3]MaR!#REF!</definedName>
    <definedName name="Datum">[3]MaR!#REF!</definedName>
    <definedName name="Datum_2" localSheetId="0">[3]MaR!#REF!</definedName>
    <definedName name="Datum_2">[3]MaR!#REF!</definedName>
    <definedName name="dem" localSheetId="0">#REF!</definedName>
    <definedName name="dem">#REF!</definedName>
    <definedName name="dfgd" localSheetId="0">#REF!</definedName>
    <definedName name="dfgd">#REF!</definedName>
    <definedName name="Dispečink" localSheetId="0">[3]MaR!#REF!</definedName>
    <definedName name="Dispečink">[3]MaR!#REF!</definedName>
    <definedName name="Dispečink_2" localSheetId="0">[3]MaR!#REF!</definedName>
    <definedName name="Dispečink_2">[3]MaR!#REF!</definedName>
    <definedName name="DO" localSheetId="0">#REF!</definedName>
    <definedName name="DO">#REF!</definedName>
    <definedName name="DO_12" localSheetId="0">#REF!</definedName>
    <definedName name="DO_12">#REF!</definedName>
    <definedName name="DO_34" localSheetId="0">#REF!</definedName>
    <definedName name="DO_34">#REF!</definedName>
    <definedName name="DO_50" localSheetId="0">#REF!</definedName>
    <definedName name="DO_50">#REF!</definedName>
    <definedName name="DOD" localSheetId="0">#REF!</definedName>
    <definedName name="DOD">#REF!</definedName>
    <definedName name="DOD_12" localSheetId="0">#REF!</definedName>
    <definedName name="DOD_12">#REF!</definedName>
    <definedName name="DOD_34" localSheetId="0">#REF!</definedName>
    <definedName name="DOD_34">#REF!</definedName>
    <definedName name="DOD_50" localSheetId="0">#REF!</definedName>
    <definedName name="DOD_50">#REF!</definedName>
    <definedName name="DPJ" localSheetId="0">#REF!</definedName>
    <definedName name="DPJ">#REF!</definedName>
    <definedName name="DPJ_12" localSheetId="0">#REF!</definedName>
    <definedName name="DPJ_12">#REF!</definedName>
    <definedName name="DPJ_34" localSheetId="0">#REF!</definedName>
    <definedName name="DPJ_34">#REF!</definedName>
    <definedName name="DPJ_50" localSheetId="0">#REF!</definedName>
    <definedName name="DPJ_50">#REF!</definedName>
    <definedName name="Est_copy_první" localSheetId="0">#REF!</definedName>
    <definedName name="Est_copy_první">#REF!</definedName>
    <definedName name="Est_poslední" localSheetId="0">#REF!</definedName>
    <definedName name="Est_poslední">#REF!</definedName>
    <definedName name="Est_první" localSheetId="0">#REF!</definedName>
    <definedName name="Est_první">#REF!</definedName>
    <definedName name="eur" localSheetId="0">#REF!</definedName>
    <definedName name="eur">#REF!</definedName>
    <definedName name="Excel_BuiltIn_Print_Area_1_1" localSheetId="0">#REF!</definedName>
    <definedName name="Excel_BuiltIn_Print_Area_1_1">#REF!</definedName>
    <definedName name="Excel_BuiltIn_Print_Area_1_1_1" localSheetId="0">#REF!</definedName>
    <definedName name="Excel_BuiltIn_Print_Area_1_1_1">#REF!</definedName>
    <definedName name="Excel_BuiltIn_Print_Area_2_1" localSheetId="0">#REF!</definedName>
    <definedName name="Excel_BuiltIn_Print_Area_2_1">#REF!</definedName>
    <definedName name="Excel_BuiltIn_Print_Area_3_1" localSheetId="0">#REF!</definedName>
    <definedName name="Excel_BuiltIn_Print_Area_3_1">#REF!</definedName>
    <definedName name="fakt" localSheetId="0">[4]App_6!#REF!</definedName>
    <definedName name="fakt">[4]App_6!#REF!</definedName>
    <definedName name="gbp" localSheetId="0">#REF!</definedName>
    <definedName name="gbp">#REF!</definedName>
    <definedName name="Hlavička" localSheetId="0">[3]MaR!#REF!</definedName>
    <definedName name="Hlavička">[3]MaR!#REF!</definedName>
    <definedName name="Hlavička_2" localSheetId="0">[3]MaR!#REF!</definedName>
    <definedName name="Hlavička_2">[3]MaR!#REF!</definedName>
    <definedName name="chf" localSheetId="0">#REF!</definedName>
    <definedName name="chf">#REF!</definedName>
    <definedName name="Integr_poslední" localSheetId="0">#REF!</definedName>
    <definedName name="Integr_poslední">#REF!</definedName>
    <definedName name="Izolace_akustické" localSheetId="0">'[2]SO 11.1A Výkaz výměr'!#REF!</definedName>
    <definedName name="Izolace_akustické">'[2]SO 11.1A Výkaz výměr'!#REF!</definedName>
    <definedName name="Izolace_proti_vodě" localSheetId="0">'[2]SO 11.1A Výkaz výměr'!#REF!</definedName>
    <definedName name="Izolace_proti_vodě">'[2]SO 11.1A Výkaz výměr'!#REF!</definedName>
    <definedName name="k_6_ko" localSheetId="0">#REF!</definedName>
    <definedName name="k_6_ko">#REF!</definedName>
    <definedName name="k_6_sz" localSheetId="0">#REF!</definedName>
    <definedName name="k_6_sz">#REF!</definedName>
    <definedName name="k_8_ko" localSheetId="0">#REF!</definedName>
    <definedName name="k_8_ko">#REF!</definedName>
    <definedName name="k_8_sz" localSheetId="0">#REF!</definedName>
    <definedName name="k_8_sz">#REF!</definedName>
    <definedName name="Kod" localSheetId="0">#REF!</definedName>
    <definedName name="Kod">#REF!</definedName>
    <definedName name="Kod_2" localSheetId="0">#REF!</definedName>
    <definedName name="Kod_2">#REF!</definedName>
    <definedName name="Komunikace" localSheetId="0">'[2]SO 11.1A Výkaz výměr'!#REF!</definedName>
    <definedName name="Komunikace">'[2]SO 11.1A Výkaz výměr'!#REF!</definedName>
    <definedName name="Konstrukce_klempířské" localSheetId="0">'[2]SO 11.1A Výkaz výměr'!#REF!</definedName>
    <definedName name="Konstrukce_klempířské">'[2]SO 11.1A Výkaz výměr'!#REF!</definedName>
    <definedName name="Konstrukce_tesařské" localSheetId="0">'[5]SO 51.4 Výkaz výměr'!#REF!</definedName>
    <definedName name="Konstrukce_tesařské">'[5]SO 51.4 Výkaz výměr'!#REF!</definedName>
    <definedName name="Konstrukce_truhlářské" localSheetId="0">'[2]SO 11.1A Výkaz výměr'!#REF!</definedName>
    <definedName name="Konstrukce_truhlářské">'[2]SO 11.1A Výkaz výměr'!#REF!</definedName>
    <definedName name="Kovové_stavební_doplňkové_konstrukce" localSheetId="0">'[2]SO 11.1A Výkaz výměr'!#REF!</definedName>
    <definedName name="Kovové_stavební_doplňkové_konstrukce">'[2]SO 11.1A Výkaz výměr'!#REF!</definedName>
    <definedName name="kr_15" localSheetId="0">#REF!</definedName>
    <definedName name="kr_15">#REF!</definedName>
    <definedName name="kr_15_ła" localSheetId="0">#REF!</definedName>
    <definedName name="kr_15_ła">#REF!</definedName>
    <definedName name="KSDK" localSheetId="0">'[5]SO 51.4 Výkaz výměr'!#REF!</definedName>
    <definedName name="KSDK">'[5]SO 51.4 Výkaz výměr'!#REF!</definedName>
    <definedName name="la" localSheetId="0">#REF!</definedName>
    <definedName name="la">#REF!</definedName>
    <definedName name="Malby__tapety__nátěry__nástřiky" localSheetId="0">'[2]SO 11.1A Výkaz výměr'!#REF!</definedName>
    <definedName name="Malby__tapety__nátěry__nástřiky">'[2]SO 11.1A Výkaz výměr'!#REF!</definedName>
    <definedName name="MJ" localSheetId="0">#REF!</definedName>
    <definedName name="MJ">#REF!</definedName>
    <definedName name="MJ_12" localSheetId="0">#REF!</definedName>
    <definedName name="MJ_12">#REF!</definedName>
    <definedName name="MJ_34" localSheetId="0">#REF!</definedName>
    <definedName name="MJ_34">#REF!</definedName>
    <definedName name="MJ_50" localSheetId="0">#REF!</definedName>
    <definedName name="MJ_50">#REF!</definedName>
    <definedName name="MO" localSheetId="0">#REF!</definedName>
    <definedName name="MO">#REF!</definedName>
    <definedName name="MO_12" localSheetId="0">#REF!</definedName>
    <definedName name="MO_12">#REF!</definedName>
    <definedName name="MO_34" localSheetId="0">#REF!</definedName>
    <definedName name="MO_34">#REF!</definedName>
    <definedName name="MO_50" localSheetId="0">#REF!</definedName>
    <definedName name="MO_50">#REF!</definedName>
    <definedName name="MONT" localSheetId="0">#REF!</definedName>
    <definedName name="MONT">#REF!</definedName>
    <definedName name="MONT_12" localSheetId="0">#REF!</definedName>
    <definedName name="MONT_12">#REF!</definedName>
    <definedName name="MONT_34" localSheetId="0">#REF!</definedName>
    <definedName name="MONT_34">#REF!</definedName>
    <definedName name="MONT_50" localSheetId="0">#REF!</definedName>
    <definedName name="MONT_50">#REF!</definedName>
    <definedName name="_xlnm.Print_Titles" localSheetId="0">'Vybavení - interiér'!$6:$8</definedName>
    <definedName name="ob_8_30" localSheetId="0">#REF!</definedName>
    <definedName name="ob_8_30">#REF!</definedName>
    <definedName name="Obklady_keramické" localSheetId="0">'[2]SO 11.1A Výkaz výměr'!#REF!</definedName>
    <definedName name="Obklady_keramické">'[2]SO 11.1A Výkaz výměr'!#REF!</definedName>
    <definedName name="_xlnm.Print_Area" localSheetId="0">'Vybavení - interiér'!$A$1:$G$29</definedName>
    <definedName name="OP" localSheetId="0">#REF!</definedName>
    <definedName name="OP">#REF!</definedName>
    <definedName name="OP_12" localSheetId="0">#REF!</definedName>
    <definedName name="OP_12">#REF!</definedName>
    <definedName name="OP_34" localSheetId="0">#REF!</definedName>
    <definedName name="OP_34">#REF!</definedName>
    <definedName name="OP_50" localSheetId="0">#REF!</definedName>
    <definedName name="OP_50">#REF!</definedName>
    <definedName name="Ostatní_výrobky" localSheetId="0">'[5]SO 51.4 Výkaz výměr'!#REF!</definedName>
    <definedName name="Ostatní_výrobky">'[5]SO 51.4 Výkaz výměr'!#REF!</definedName>
    <definedName name="Parametry" localSheetId="0">#REF!</definedName>
    <definedName name="Parametry">#REF!</definedName>
    <definedName name="pia" localSheetId="0">#REF!</definedName>
    <definedName name="pia">#REF!</definedName>
    <definedName name="PJ" localSheetId="0">#REF!</definedName>
    <definedName name="PJ">#REF!</definedName>
    <definedName name="PJ_12" localSheetId="0">#REF!</definedName>
    <definedName name="PJ_12">#REF!</definedName>
    <definedName name="PJ_34" localSheetId="0">#REF!</definedName>
    <definedName name="PJ_34">#REF!</definedName>
    <definedName name="PJ_50" localSheetId="0">#REF!</definedName>
    <definedName name="PJ_50">#REF!</definedName>
    <definedName name="pln" localSheetId="0">#REF!</definedName>
    <definedName name="pln">#REF!</definedName>
    <definedName name="PN" localSheetId="0">#REF!</definedName>
    <definedName name="PN">#REF!</definedName>
    <definedName name="PN_12" localSheetId="0">#REF!</definedName>
    <definedName name="PN_12">#REF!</definedName>
    <definedName name="PN_34" localSheetId="0">#REF!</definedName>
    <definedName name="PN_34">#REF!</definedName>
    <definedName name="PN_50" localSheetId="0">#REF!</definedName>
    <definedName name="PN_50">#REF!</definedName>
    <definedName name="PO" localSheetId="0">#REF!</definedName>
    <definedName name="PO">#REF!</definedName>
    <definedName name="PO_12" localSheetId="0">#REF!</definedName>
    <definedName name="PO_12">#REF!</definedName>
    <definedName name="PO_34" localSheetId="0">#REF!</definedName>
    <definedName name="PO_34">#REF!</definedName>
    <definedName name="PO_50" localSheetId="0">#REF!</definedName>
    <definedName name="PO_50">#REF!</definedName>
    <definedName name="Podhl" localSheetId="0">'[5]SO 51.4 Výkaz výměr'!#REF!</definedName>
    <definedName name="Podhl">'[5]SO 51.4 Výkaz výměr'!#REF!</definedName>
    <definedName name="Podhledy" localSheetId="0">'[2]SO 11.1A Výkaz výměr'!#REF!</definedName>
    <definedName name="Podhledy">'[2]SO 11.1A Výkaz výměr'!#REF!</definedName>
    <definedName name="podw" localSheetId="0">'[6]Rob. elektr.'!#REF!</definedName>
    <definedName name="podw">'[6]Rob. elektr.'!#REF!</definedName>
    <definedName name="poslední" localSheetId="0">#REF!</definedName>
    <definedName name="poslední">#REF!</definedName>
    <definedName name="Přehled" localSheetId="0">#REF!</definedName>
    <definedName name="Přehled">#REF!</definedName>
    <definedName name="Přehled_2" localSheetId="0">#REF!</definedName>
    <definedName name="Přehled_2">#REF!</definedName>
    <definedName name="r_zie_dop" localSheetId="0">#REF!</definedName>
    <definedName name="r_zie_dop">#REF!</definedName>
    <definedName name="r_zie_m" localSheetId="0">#REF!</definedName>
    <definedName name="r_zie_m">#REF!</definedName>
    <definedName name="r_zie_r" localSheetId="0">#REF!</definedName>
    <definedName name="r_zie_r">#REF!</definedName>
    <definedName name="Rekapitulace" localSheetId="0">#REF!</definedName>
    <definedName name="Rekapitulace">#REF!</definedName>
    <definedName name="REKAPITULACE_2" localSheetId="0">'[2]SO 11.1A Výkaz výměr'!#REF!</definedName>
    <definedName name="REKAPITULACE_2">'[2]SO 11.1A Výkaz výměr'!#REF!</definedName>
    <definedName name="rg" localSheetId="0">#REF!</definedName>
    <definedName name="rg">#REF!</definedName>
    <definedName name="Rok_nabídky" localSheetId="0">#REF!</definedName>
    <definedName name="Rok_nabídky">#REF!</definedName>
    <definedName name="Rok_nabídky_2" localSheetId="0">#REF!</definedName>
    <definedName name="Rok_nabídky_2">#REF!</definedName>
    <definedName name="Rozpočet" localSheetId="0">#REF!</definedName>
    <definedName name="Rozpočet">#REF!</definedName>
    <definedName name="Sádrokartonové_konstrukce" localSheetId="0">'[2]SO 11.1A Výkaz výměr'!#REF!</definedName>
    <definedName name="Sádrokartonové_konstrukce">'[2]SO 11.1A Výkaz výměr'!#REF!</definedName>
    <definedName name="SC" localSheetId="0">#REF!</definedName>
    <definedName name="SC">#REF!</definedName>
    <definedName name="SC_12" localSheetId="0">#REF!</definedName>
    <definedName name="SC_12">#REF!</definedName>
    <definedName name="SC_34" localSheetId="0">#REF!</definedName>
    <definedName name="SC_34">#REF!</definedName>
    <definedName name="SC_50" localSheetId="0">#REF!</definedName>
    <definedName name="SC_50">#REF!</definedName>
    <definedName name="SO_01_01__Příprava_území" localSheetId="0">#REF!</definedName>
    <definedName name="SO_01_01__Příprava_území">#REF!</definedName>
    <definedName name="SO_01_02_Vjezdy_a_výjezdy_na_staveniště" localSheetId="0">#REF!</definedName>
    <definedName name="SO_01_02_Vjezdy_a_výjezdy_na_staveniště">#REF!</definedName>
    <definedName name="SO_01_03_Vodovodní_přípojka_na_staveniště" localSheetId="0">#REF!</definedName>
    <definedName name="SO_01_03_Vodovodní_přípojka_na_staveniště">#REF!</definedName>
    <definedName name="SO_01_04_Kanalizační_přípojka_na_staveniště" localSheetId="0">#REF!</definedName>
    <definedName name="SO_01_04_Kanalizační_přípojka_na_staveniště">#REF!</definedName>
    <definedName name="SO_01_06_El._přípojka_pro_zařízení_staveniště" localSheetId="0">#REF!</definedName>
    <definedName name="SO_01_06_El._přípojka_pro_zařízení_staveniště">#REF!</definedName>
    <definedName name="SO_01_07_Telefonní_přípojka_staveniště" localSheetId="0">#REF!</definedName>
    <definedName name="SO_01_07_Telefonní_přípojka_staveniště">#REF!</definedName>
    <definedName name="SO_01_08_Ochrana_pěšího_provozu" localSheetId="0">#REF!</definedName>
    <definedName name="SO_01_08_Ochrana_pěšího_provozu">#REF!</definedName>
    <definedName name="SO_01_12_Ochrana_inž.sítí" localSheetId="0">#REF!</definedName>
    <definedName name="SO_01_12_Ochrana_inž.sítí">#REF!</definedName>
    <definedName name="SO_01_20_Rekonstrukce_v_odstavných_kolejích" localSheetId="0">#REF!</definedName>
    <definedName name="SO_01_20_Rekonstrukce_v_odstavných_kolejích">#REF!</definedName>
    <definedName name="SO_01_21_Hloubené_tunely" localSheetId="0">#REF!</definedName>
    <definedName name="SO_01_21_Hloubené_tunely">#REF!</definedName>
    <definedName name="SO_04_22_Hloubené_tunely_v_ul._Trojská" localSheetId="0">#REF!</definedName>
    <definedName name="SO_04_22_Hloubené_tunely_v_ul._Trojská">#REF!</definedName>
    <definedName name="SO_05_21__Stanice_Kobylisy" localSheetId="0">#REF!</definedName>
    <definedName name="SO_05_21__Stanice_Kobylisy">#REF!</definedName>
    <definedName name="SO_06_21_Jednokolejné_tunely_před_st._Kobylisy" localSheetId="0">#REF!</definedName>
    <definedName name="SO_06_21_Jednokolejné_tunely_před_st._Kobylisy">#REF!</definedName>
    <definedName name="SO_06_26_Ražená_HGB_v_km_14_960_L.K." localSheetId="0">#REF!</definedName>
    <definedName name="SO_06_26_Ražená_HGB_v_km_14_960_L.K.">#REF!</definedName>
    <definedName name="SO_07_91_Větrací_objekty" localSheetId="0">#REF!</definedName>
    <definedName name="SO_07_91_Větrací_objekty">#REF!</definedName>
    <definedName name="Specifikace" localSheetId="0">#REF!</definedName>
    <definedName name="Specifikace">#REF!</definedName>
    <definedName name="Specifikace_2" localSheetId="0">#REF!</definedName>
    <definedName name="Specifikace_2">#REF!</definedName>
    <definedName name="Spodek" localSheetId="0">#REF!</definedName>
    <definedName name="Spodek">#REF!</definedName>
    <definedName name="SWnákup" localSheetId="0">#REF!</definedName>
    <definedName name="SWnákup">#REF!</definedName>
    <definedName name="SWprodej" localSheetId="0">#REF!</definedName>
    <definedName name="SWprodej">#REF!</definedName>
    <definedName name="sz_be" localSheetId="0">#REF!</definedName>
    <definedName name="sz_be">#REF!</definedName>
    <definedName name="sz_ma" localSheetId="0">#REF!</definedName>
    <definedName name="sz_ma">#REF!</definedName>
    <definedName name="sz_pf" localSheetId="0">#REF!</definedName>
    <definedName name="sz_pf">#REF!</definedName>
    <definedName name="sz_sc" localSheetId="0">#REF!</definedName>
    <definedName name="sz_sc">#REF!</definedName>
    <definedName name="sz_sch" localSheetId="0">#REF!</definedName>
    <definedName name="sz_sch">#REF!</definedName>
    <definedName name="sz_so" localSheetId="0">#REF!</definedName>
    <definedName name="sz_so">#REF!</definedName>
    <definedName name="sz_sp" localSheetId="0">#REF!</definedName>
    <definedName name="sz_sp">#REF!</definedName>
    <definedName name="sz_st" localSheetId="0">#REF!</definedName>
    <definedName name="sz_st">#REF!</definedName>
    <definedName name="T1_12" localSheetId="0">#REF!</definedName>
    <definedName name="T1_12">#REF!</definedName>
    <definedName name="T1_34" localSheetId="0">#REF!</definedName>
    <definedName name="T1_34">#REF!</definedName>
    <definedName name="T1_50" localSheetId="0">#REF!</definedName>
    <definedName name="T1_50">#REF!</definedName>
    <definedName name="tłu" localSheetId="0">#REF!</definedName>
    <definedName name="tłu">#REF!</definedName>
    <definedName name="Typ">([3]MaR!$C$151:$C$161,[3]MaR!$C$44:$C$143)</definedName>
    <definedName name="Typ_2">([3]MaR!$C$151:$C$161,[3]MaR!$C$44:$C$143)</definedName>
    <definedName name="u" localSheetId="0">'[7]Roboty sanitarne'!#REF!</definedName>
    <definedName name="u">'[7]Roboty sanitarne'!#REF!</definedName>
    <definedName name="usd" localSheetId="0">#REF!</definedName>
    <definedName name="usd">#REF!</definedName>
    <definedName name="uyrury">[1]MaR!#REF!</definedName>
    <definedName name="Vodorovné_konstrukce" localSheetId="0">'[5]SO 51.4 Výkaz výměr'!#REF!</definedName>
    <definedName name="Vodorovné_konstrukce">'[5]SO 51.4 Výkaz výměr'!#REF!</definedName>
    <definedName name="VZT" localSheetId="0">#REF!</definedName>
    <definedName name="VZT">#REF!</definedName>
    <definedName name="Základy" localSheetId="0">'[5]SO 51.4 Výkaz výměr'!#REF!</definedName>
    <definedName name="Základy">'[5]SO 51.4 Výkaz výměr'!#REF!</definedName>
    <definedName name="zb" localSheetId="0">#REF!</definedName>
    <definedName name="zb">#REF!</definedName>
    <definedName name="zb_be" localSheetId="0">#REF!</definedName>
    <definedName name="zb_be">#REF!</definedName>
    <definedName name="zb_la" localSheetId="0">#REF!</definedName>
    <definedName name="zb_la">#REF!</definedName>
    <definedName name="zb_ła" localSheetId="0">#REF!</definedName>
    <definedName name="zb_ła">#REF!</definedName>
    <definedName name="zb_ma" localSheetId="0">#REF!</definedName>
    <definedName name="zb_ma">#REF!</definedName>
    <definedName name="zb_pf" localSheetId="0">#REF!</definedName>
    <definedName name="zb_pf">#REF!</definedName>
    <definedName name="zb_rg" localSheetId="0">#REF!</definedName>
    <definedName name="zb_rg">#REF!</definedName>
    <definedName name="zb_sc" localSheetId="0">#REF!</definedName>
    <definedName name="zb_sc">#REF!</definedName>
    <definedName name="zb_sch" localSheetId="0">#REF!</definedName>
    <definedName name="zb_sch">#REF!</definedName>
    <definedName name="zb_sp" localSheetId="0">#REF!</definedName>
    <definedName name="zb_sp">#REF!</definedName>
    <definedName name="zb_st" localSheetId="0">#REF!</definedName>
    <definedName name="zb_st">#REF!</definedName>
    <definedName name="zb_stop" localSheetId="0">#REF!</definedName>
    <definedName name="zb_stop">#REF!</definedName>
    <definedName name="Zemní_práce" localSheetId="0">'[5]SO 51.4 Výkaz výměr'!#REF!</definedName>
    <definedName name="Zemní_práce">'[5]SO 51.4 Výkaz výměr'!#REF!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20" i="7" l="1"/>
  <c r="G19" i="7"/>
  <c r="G18" i="7"/>
  <c r="G17" i="7"/>
  <c r="G16" i="7"/>
  <c r="G15" i="7"/>
  <c r="G14" i="7"/>
  <c r="G13" i="7"/>
  <c r="G12" i="7"/>
  <c r="G11" i="7"/>
  <c r="G10" i="7"/>
  <c r="G9" i="7" l="1"/>
  <c r="G21" i="7" s="1"/>
</calcChain>
</file>

<file path=xl/sharedStrings.xml><?xml version="1.0" encoding="utf-8"?>
<sst xmlns="http://schemas.openxmlformats.org/spreadsheetml/2006/main" count="58" uniqueCount="48">
  <si>
    <t xml:space="preserve">Stavba:   </t>
  </si>
  <si>
    <t>Objednatel:</t>
  </si>
  <si>
    <t xml:space="preserve">Část:   </t>
  </si>
  <si>
    <t xml:space="preserve">Zhotovitel:   </t>
  </si>
  <si>
    <t xml:space="preserve">Datum:   </t>
  </si>
  <si>
    <t>P.Č.</t>
  </si>
  <si>
    <t>Kód položky</t>
  </si>
  <si>
    <t>Popis</t>
  </si>
  <si>
    <t>MJ</t>
  </si>
  <si>
    <t>Množství celkem</t>
  </si>
  <si>
    <t>Cena jednotková</t>
  </si>
  <si>
    <t>Cena celkem</t>
  </si>
  <si>
    <t>1</t>
  </si>
  <si>
    <t>m</t>
  </si>
  <si>
    <t>Celkem bez DPH</t>
  </si>
  <si>
    <t>761</t>
  </si>
  <si>
    <t>Součástí jednotkových cen položek musí být: .</t>
  </si>
  <si>
    <t xml:space="preserve"> - dodávka včetně montáže pokud není uvedeno jednotlivě.</t>
  </si>
  <si>
    <t xml:space="preserve"> - vnitrostaveništní přesun hmot, odvoz a likvidace vybouraného a demontovaného materiálu.</t>
  </si>
  <si>
    <t xml:space="preserve"> - příplatky na případné ztížené podmínky, které nejsou vykázány zvlášť.</t>
  </si>
  <si>
    <t xml:space="preserve">Poznámka: Uchazeč musí stanovit jednotkové ceny položek podle individuální kalkulace s využitím projektové dokumentace a zohlednit konkrétní materiálovou a konstrukční charakteristiku prací a dodávek. </t>
  </si>
  <si>
    <t>Přístavba Základní školy Český Brod</t>
  </si>
  <si>
    <t>Město Český Brod</t>
  </si>
  <si>
    <t>ks</t>
  </si>
  <si>
    <t>Vybavení interiéru</t>
  </si>
  <si>
    <t>stůl pro učitele (katedra), hloubka 750mm, šířka 1500mm, výška 760mm, laminátové dřevotřískové desky s ABS hranou 2mm, možnost olepení barevnými ABS hranami, 4x zásuvka s centrálním zámkem (uzamykatelné), s držákem na PC+výsuv pro klávesnici</t>
  </si>
  <si>
    <t>školní lavice trojmístná, délka 1800~2000mm, šířka 500mm, výška dle normy EN 1729-2007 (dle požadavku provozovatele), horní deska lamino o tl.18mm, opatřena je černou plastovou narážecí hranou se zaoblenými rohy, kostra lavice kovová - upravena vypalovanou práškovou barvou (komaxit), je opatřena háčky na zavěšení tašek</t>
  </si>
  <si>
    <t>židle učitelská na kovové podnoži-chrom,na kolečkách pro lino, výškově stavitelná na plynovém pístu, dřevěný sedák, bez područek</t>
  </si>
  <si>
    <t>počítačový stůl pro jednoho uživatele, s kovovými konzolami na PC a kabelovou průchodkou, určeno pro školní výuku v PC/jazykové učebně, rozměry 80 x 60 x 76 cm, laminovaná dřevotříska 18 mm s ABS hranami, box na PC pod stolem</t>
  </si>
  <si>
    <t>školní židle pracovní pro ZŠ, 4nohy, celodřevěná-přírodní buk+buková překližka, ergonomicky tvarovaný sedák i opěrák, zaoblené hrany,  výška dle normy EN 1729-2007 (dle požadavku provozovatele)</t>
  </si>
  <si>
    <t>skříň vysoká, úložné police, dělená, 3000x2000x700, lamino, MDF, uzamykatelná</t>
  </si>
  <si>
    <t>spodní skříňky zavíratelné, hloubka 600mm, délka 6,0m, pracovní deska lamino</t>
  </si>
  <si>
    <t>horní skříňky zavíratelné, hloubka 350mm, délka 6,0m, lamino</t>
  </si>
  <si>
    <t>skříň vysoká, úložné police, dělená, 3600x2000x700, lamino, MDF, uzamykatelná</t>
  </si>
  <si>
    <t>pracovní stůl kancelářský, výška 76cm, délka 240cm, hloubka 75cm, se zásuvkovým kontejnerem na kolečkách (uzamykatelný), deska se zaoblenými rohy MDF,hrany ABS, s držákem na PC+výsuv pro klávesnici, vč. kabelové průchodky</t>
  </si>
  <si>
    <t>školní pevná tabule,  křídová / fixy, rozměry 150 x 100cm</t>
  </si>
  <si>
    <t>761-001</t>
  </si>
  <si>
    <t>761-002</t>
  </si>
  <si>
    <t>761-003</t>
  </si>
  <si>
    <t>761-004</t>
  </si>
  <si>
    <t>761-005</t>
  </si>
  <si>
    <t>761-006</t>
  </si>
  <si>
    <t>761-007</t>
  </si>
  <si>
    <t>761-008</t>
  </si>
  <si>
    <t>761-009</t>
  </si>
  <si>
    <t>761-010</t>
  </si>
  <si>
    <t>761-011</t>
  </si>
  <si>
    <t>SOUPIS PRACÍ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</si>
</sst>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4">
    <numFmt numFmtId="6" formatCode="#,##0\ &quot;Kč&quot;;[Red]\-#,##0\ &quot;Kč&quot;"/>
    <numFmt numFmtId="8" formatCode="#,##0.00\ &quot;Kč&quot;;[Red]\-#,##0.00\ &quot;Kč&quot;"/>
    <numFmt numFmtId="164" formatCode="#,##0;\-#,##0"/>
    <numFmt numFmtId="165" formatCode="#,##0.000;\-#,##0.000"/>
    <numFmt numFmtId="166" formatCode="#,##0.000"/>
    <numFmt numFmtId="167" formatCode="#,##0.00;\-#,##0.00"/>
    <numFmt numFmtId="168" formatCode="#,##0.0"/>
    <numFmt numFmtId="169" formatCode="#,##0&quot; Kč&quot;;[Red]\-#,##0&quot; Kč&quot;"/>
    <numFmt numFmtId="170" formatCode="#,##0.00&quot; Kč&quot;;[Red]\-#,##0.00&quot; Kč&quot;"/>
    <numFmt numFmtId="171" formatCode="_-* #,##0\ _z_ł_-;\-* #,##0\ _z_ł_-;_-* &quot;- &quot;_z_ł_-;_-@_-"/>
    <numFmt numFmtId="172" formatCode="_-* #,##0.00\ _z_ł_-;\-* #,##0.00\ _z_ł_-;_-* \-??\ _z_ł_-;_-@_-"/>
    <numFmt numFmtId="173" formatCode="_-* #,##0.00&quot; zł&quot;_-;\-* #,##0.00&quot; zł&quot;_-;_-* \-??&quot; zł&quot;_-;_-@_-"/>
    <numFmt numFmtId="174" formatCode="_-* #,##0\ _K_č_-;\-* #,##0\ _K_č_-;_-* &quot;- &quot;_K_č_-;_-@_-"/>
    <numFmt numFmtId="175" formatCode="_-* #,##0.00\ _K_č_-;\-* #,##0.00\ _K_č_-;_-* \-??\ _K_č_-;_-@_-"/>
    <numFmt numFmtId="176" formatCode="_-* #,##0&quot; Kč&quot;_-;\-* #,##0&quot; Kč&quot;_-;_-* &quot;- Kč&quot;_-;_-@_-"/>
    <numFmt numFmtId="177" formatCode="_-* #,##0.00&quot; Kč&quot;_-;\-* #,##0.00&quot; Kč&quot;_-;_-* \-??&quot; Kč&quot;_-;_-@_-"/>
    <numFmt numFmtId="178" formatCode="#,##0;[Red]\-#,##0"/>
    <numFmt numFmtId="179" formatCode="_-* #,##0_-;\-* #,##0_-;_-* \-_-;_-@_-"/>
    <numFmt numFmtId="180" formatCode="_-* #,##0.00_-;\-* #,##0.00_-;_-* \-??_-;_-@_-"/>
    <numFmt numFmtId="181" formatCode="_-* #,##0&quot; zł&quot;_-;\-* #,##0&quot; zł&quot;_-;_-* &quot;- zł&quot;_-;_-@_-"/>
    <numFmt numFmtId="182" formatCode="_-\Ł* #,##0_-;&quot;-Ł&quot;* #,##0_-;_-\Ł* \-_-;_-@_-"/>
    <numFmt numFmtId="183" formatCode="_-\Ł* #,##0.00_-;&quot;-Ł&quot;* #,##0.00_-;_-\Ł* \-??_-;_-@_-"/>
    <numFmt numFmtId="184" formatCode="_-* #,##0&quot; z³&quot;_-;\-* #,##0&quot; z³&quot;_-;_-* &quot;- z³&quot;_-;_-@_-"/>
    <numFmt numFmtId="185" formatCode="_-* #,##0.00&quot; z³&quot;_-;\-* #,##0.00&quot; z³&quot;_-;_-* \-??&quot; z³&quot;_-;_-@_-"/>
  </numFmts>
  <fonts count="29" x14ac:knownFonts="1">
    <font>
      <sz val="10"/>
      <color theme="1"/>
      <name val="Arial"/>
      <family val="2"/>
      <charset val="238"/>
    </font>
    <font>
      <sz val="8"/>
      <name val="MS Sans Serif"/>
      <family val="2"/>
      <charset val="1"/>
    </font>
    <font>
      <b/>
      <sz val="14"/>
      <color indexed="10"/>
      <name val="Arial CE"/>
      <family val="2"/>
      <charset val="238"/>
    </font>
    <font>
      <sz val="7"/>
      <name val="Arial CE"/>
      <family val="2"/>
      <charset val="238"/>
    </font>
    <font>
      <b/>
      <sz val="8"/>
      <name val="Arial CE"/>
      <family val="2"/>
      <charset val="238"/>
    </font>
    <font>
      <b/>
      <sz val="8"/>
      <name val="Arial CE"/>
      <family val="2"/>
      <charset val="238"/>
    </font>
    <font>
      <sz val="8"/>
      <name val="Arial CE"/>
      <family val="2"/>
      <charset val="238"/>
    </font>
    <font>
      <sz val="8"/>
      <name val="MS Sans Serif"/>
      <family val="2"/>
      <charset val="238"/>
    </font>
    <font>
      <sz val="10"/>
      <name val="Helv"/>
      <charset val="238"/>
    </font>
    <font>
      <b/>
      <sz val="8"/>
      <name val="Arial CE"/>
      <family val="2"/>
      <charset val="238"/>
    </font>
    <font>
      <sz val="10"/>
      <name val="Arial CE"/>
      <family val="2"/>
      <charset val="238"/>
    </font>
    <font>
      <sz val="10"/>
      <name val="Helv"/>
    </font>
    <font>
      <sz val="10"/>
      <name val="Arial"/>
      <family val="2"/>
      <charset val="238"/>
    </font>
    <font>
      <sz val="10"/>
      <name val="Arial Narrow"/>
      <family val="2"/>
      <charset val="238"/>
    </font>
    <font>
      <b/>
      <sz val="10"/>
      <name val="Arial"/>
      <family val="2"/>
      <charset val="238"/>
    </font>
    <font>
      <sz val="10"/>
      <name val="MS Sans Serif"/>
      <family val="2"/>
      <charset val="238"/>
    </font>
    <font>
      <sz val="10"/>
      <name val="Arial CE"/>
      <family val="2"/>
      <charset val="238"/>
    </font>
    <font>
      <sz val="8"/>
      <name val="Arial"/>
      <family val="2"/>
      <charset val="238"/>
    </font>
    <font>
      <sz val="10"/>
      <color indexed="12"/>
      <name val="Arial CE"/>
      <family val="2"/>
      <charset val="238"/>
    </font>
    <font>
      <b/>
      <sz val="12"/>
      <name val="Arial CE"/>
      <family val="2"/>
      <charset val="238"/>
    </font>
    <font>
      <b/>
      <sz val="24"/>
      <name val="Tahoma"/>
      <family val="2"/>
      <charset val="238"/>
    </font>
    <font>
      <sz val="10"/>
      <color indexed="16"/>
      <name val="Arial CE"/>
      <family val="2"/>
      <charset val="238"/>
    </font>
    <font>
      <b/>
      <sz val="11"/>
      <color indexed="10"/>
      <name val="Arial CE"/>
      <family val="2"/>
      <charset val="238"/>
    </font>
    <font>
      <b/>
      <sz val="10"/>
      <color indexed="10"/>
      <name val="Arial CE"/>
      <family val="2"/>
      <charset val="238"/>
    </font>
    <font>
      <sz val="14"/>
      <name val="Tahoma"/>
      <family val="2"/>
      <charset val="238"/>
    </font>
    <font>
      <b/>
      <sz val="10"/>
      <name val="Arial CE"/>
      <family val="2"/>
      <charset val="238"/>
    </font>
    <font>
      <b/>
      <sz val="14"/>
      <name val="Arial CE"/>
      <family val="2"/>
      <charset val="238"/>
    </font>
    <font>
      <b/>
      <u/>
      <sz val="8"/>
      <color indexed="10"/>
      <name val="Arial CE"/>
      <family val="2"/>
      <charset val="238"/>
    </font>
    <font>
      <b/>
      <i/>
      <sz val="9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26"/>
      </patternFill>
    </fill>
    <fill>
      <patternFill patternType="solid">
        <fgColor indexed="13"/>
        <bgColor indexed="51"/>
      </patternFill>
    </fill>
    <fill>
      <patternFill patternType="solid">
        <fgColor indexed="13"/>
        <bgColor indexed="3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41"/>
      </patternFill>
    </fill>
    <fill>
      <patternFill patternType="solid">
        <fgColor indexed="24"/>
        <bgColor indexed="46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23"/>
      </bottom>
      <diagonal/>
    </border>
    <border>
      <left style="thin">
        <color indexed="12"/>
      </left>
      <right style="thin">
        <color indexed="12"/>
      </right>
      <top/>
      <bottom style="thin">
        <color indexed="12"/>
      </bottom>
      <diagonal/>
    </border>
    <border>
      <left/>
      <right/>
      <top/>
      <bottom style="hair">
        <color indexed="8"/>
      </bottom>
      <diagonal/>
    </border>
    <border>
      <left/>
      <right style="thin">
        <color indexed="48"/>
      </right>
      <top/>
      <bottom style="thin">
        <color indexed="4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48"/>
      </left>
      <right style="thin">
        <color indexed="48"/>
      </right>
      <top/>
      <bottom style="thin">
        <color indexed="48"/>
      </bottom>
      <diagonal/>
    </border>
    <border>
      <left/>
      <right/>
      <top/>
      <bottom style="thin">
        <color indexed="48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15">
    <xf numFmtId="0" fontId="0" fillId="0" borderId="0"/>
    <xf numFmtId="0" fontId="1" fillId="0" borderId="0" applyAlignment="0">
      <protection locked="0"/>
    </xf>
    <xf numFmtId="0" fontId="7" fillId="0" borderId="0" applyAlignment="0">
      <alignment vertical="top" wrapText="1"/>
      <protection locked="0"/>
    </xf>
    <xf numFmtId="0" fontId="8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9" fontId="13" fillId="0" borderId="0"/>
    <xf numFmtId="49" fontId="13" fillId="0" borderId="0"/>
    <xf numFmtId="49" fontId="13" fillId="0" borderId="0"/>
    <xf numFmtId="49" fontId="13" fillId="0" borderId="0"/>
    <xf numFmtId="49" fontId="13" fillId="0" borderId="0"/>
    <xf numFmtId="49" fontId="13" fillId="0" borderId="0"/>
    <xf numFmtId="49" fontId="13" fillId="0" borderId="0"/>
    <xf numFmtId="49" fontId="13" fillId="0" borderId="0"/>
    <xf numFmtId="49" fontId="13" fillId="0" borderId="0"/>
    <xf numFmtId="49" fontId="13" fillId="0" borderId="0"/>
    <xf numFmtId="49" fontId="13" fillId="0" borderId="0"/>
    <xf numFmtId="49" fontId="13" fillId="0" borderId="0"/>
    <xf numFmtId="49" fontId="13" fillId="0" borderId="0"/>
    <xf numFmtId="49" fontId="13" fillId="0" borderId="0"/>
    <xf numFmtId="49" fontId="13" fillId="0" borderId="0"/>
    <xf numFmtId="49" fontId="13" fillId="0" borderId="0"/>
    <xf numFmtId="49" fontId="13" fillId="0" borderId="0"/>
    <xf numFmtId="49" fontId="13" fillId="0" borderId="0"/>
    <xf numFmtId="49" fontId="13" fillId="0" borderId="0"/>
    <xf numFmtId="49" fontId="13" fillId="0" borderId="0"/>
    <xf numFmtId="49" fontId="13" fillId="0" borderId="0"/>
    <xf numFmtId="49" fontId="13" fillId="0" borderId="0"/>
    <xf numFmtId="49" fontId="13" fillId="0" borderId="0"/>
    <xf numFmtId="49" fontId="13" fillId="0" borderId="0"/>
    <xf numFmtId="49" fontId="13" fillId="0" borderId="0"/>
    <xf numFmtId="49" fontId="13" fillId="0" borderId="0"/>
    <xf numFmtId="49" fontId="13" fillId="0" borderId="0"/>
    <xf numFmtId="49" fontId="13" fillId="0" borderId="0"/>
    <xf numFmtId="49" fontId="13" fillId="0" borderId="0"/>
    <xf numFmtId="49" fontId="13" fillId="0" borderId="0"/>
    <xf numFmtId="49" fontId="13" fillId="0" borderId="0"/>
    <xf numFmtId="49" fontId="13" fillId="0" borderId="0"/>
    <xf numFmtId="49" fontId="13" fillId="0" borderId="0"/>
    <xf numFmtId="49" fontId="13" fillId="0" borderId="0"/>
    <xf numFmtId="49" fontId="13" fillId="0" borderId="0"/>
    <xf numFmtId="49" fontId="13" fillId="0" borderId="0"/>
    <xf numFmtId="49" fontId="13" fillId="0" borderId="0"/>
    <xf numFmtId="49" fontId="13" fillId="0" borderId="0"/>
    <xf numFmtId="49" fontId="13" fillId="0" borderId="0"/>
    <xf numFmtId="49" fontId="13" fillId="0" borderId="0"/>
    <xf numFmtId="49" fontId="13" fillId="0" borderId="0"/>
    <xf numFmtId="49" fontId="13" fillId="0" borderId="0"/>
    <xf numFmtId="49" fontId="13" fillId="0" borderId="0"/>
    <xf numFmtId="49" fontId="13" fillId="0" borderId="0"/>
    <xf numFmtId="49" fontId="13" fillId="0" borderId="0"/>
    <xf numFmtId="49" fontId="13" fillId="0" borderId="0"/>
    <xf numFmtId="49" fontId="13" fillId="0" borderId="0"/>
    <xf numFmtId="49" fontId="13" fillId="0" borderId="0"/>
    <xf numFmtId="49" fontId="13" fillId="0" borderId="0"/>
    <xf numFmtId="49" fontId="13" fillId="0" borderId="0"/>
    <xf numFmtId="49" fontId="13" fillId="0" borderId="0"/>
    <xf numFmtId="49" fontId="13" fillId="0" borderId="0"/>
    <xf numFmtId="49" fontId="13" fillId="0" borderId="0"/>
    <xf numFmtId="49" fontId="13" fillId="0" borderId="0"/>
    <xf numFmtId="49" fontId="13" fillId="0" borderId="0"/>
    <xf numFmtId="49" fontId="13" fillId="0" borderId="0"/>
    <xf numFmtId="49" fontId="13" fillId="0" borderId="0"/>
    <xf numFmtId="49" fontId="13" fillId="0" borderId="0"/>
    <xf numFmtId="49" fontId="13" fillId="0" borderId="0"/>
    <xf numFmtId="49" fontId="13" fillId="0" borderId="0"/>
    <xf numFmtId="49" fontId="13" fillId="0" borderId="0"/>
    <xf numFmtId="49" fontId="13" fillId="0" borderId="0"/>
    <xf numFmtId="49" fontId="13" fillId="0" borderId="0"/>
    <xf numFmtId="49" fontId="13" fillId="0" borderId="0"/>
    <xf numFmtId="49" fontId="13" fillId="0" borderId="0"/>
    <xf numFmtId="49" fontId="13" fillId="0" borderId="0"/>
    <xf numFmtId="49" fontId="13" fillId="0" borderId="0"/>
    <xf numFmtId="0" fontId="12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5" borderId="0" applyProtection="0"/>
    <xf numFmtId="0" fontId="14" fillId="5" borderId="0" applyProtection="0"/>
    <xf numFmtId="0" fontId="14" fillId="6" borderId="0" applyProtection="0"/>
    <xf numFmtId="0" fontId="14" fillId="6" borderId="0" applyProtection="0"/>
    <xf numFmtId="0" fontId="14" fillId="6" borderId="0" applyProtection="0"/>
    <xf numFmtId="0" fontId="14" fillId="6" borderId="0" applyProtection="0"/>
    <xf numFmtId="0" fontId="14" fillId="6" borderId="0" applyProtection="0"/>
    <xf numFmtId="0" fontId="14" fillId="5" borderId="0" applyProtection="0"/>
    <xf numFmtId="0" fontId="14" fillId="6" borderId="0" applyProtection="0"/>
    <xf numFmtId="0" fontId="14" fillId="6" borderId="0" applyProtection="0"/>
    <xf numFmtId="0" fontId="14" fillId="6" borderId="0" applyProtection="0"/>
    <xf numFmtId="0" fontId="14" fillId="6" borderId="0" applyProtection="0"/>
    <xf numFmtId="0" fontId="14" fillId="6" borderId="0" applyProtection="0"/>
    <xf numFmtId="0" fontId="14" fillId="5" borderId="0" applyProtection="0"/>
    <xf numFmtId="0" fontId="14" fillId="6" borderId="0" applyProtection="0"/>
    <xf numFmtId="0" fontId="14" fillId="6" borderId="0" applyProtection="0"/>
    <xf numFmtId="0" fontId="14" fillId="6" borderId="0" applyProtection="0"/>
    <xf numFmtId="0" fontId="14" fillId="6" borderId="0" applyProtection="0"/>
    <xf numFmtId="0" fontId="14" fillId="6" borderId="0" applyProtection="0"/>
    <xf numFmtId="169" fontId="12" fillId="0" borderId="0" applyFill="0" applyBorder="0" applyAlignment="0" applyProtection="0"/>
    <xf numFmtId="169" fontId="12" fillId="0" borderId="0" applyFill="0" applyBorder="0" applyAlignment="0" applyProtection="0"/>
    <xf numFmtId="6" fontId="15" fillId="0" borderId="0" applyFont="0" applyFill="0" applyBorder="0" applyAlignment="0" applyProtection="0"/>
    <xf numFmtId="6" fontId="15" fillId="0" borderId="0" applyFont="0" applyFill="0" applyBorder="0" applyAlignment="0" applyProtection="0"/>
    <xf numFmtId="6" fontId="15" fillId="0" borderId="0" applyFont="0" applyFill="0" applyBorder="0" applyAlignment="0" applyProtection="0"/>
    <xf numFmtId="6" fontId="15" fillId="0" borderId="0" applyFont="0" applyFill="0" applyBorder="0" applyAlignment="0" applyProtection="0"/>
    <xf numFmtId="6" fontId="15" fillId="0" borderId="0" applyFont="0" applyFill="0" applyBorder="0" applyAlignment="0" applyProtection="0"/>
    <xf numFmtId="169" fontId="12" fillId="0" borderId="0" applyFill="0" applyBorder="0" applyAlignment="0" applyProtection="0"/>
    <xf numFmtId="169" fontId="12" fillId="0" borderId="0" applyFill="0" applyBorder="0" applyAlignment="0" applyProtection="0"/>
    <xf numFmtId="169" fontId="12" fillId="0" borderId="0" applyFill="0" applyBorder="0" applyAlignment="0" applyProtection="0"/>
    <xf numFmtId="169" fontId="12" fillId="0" borderId="0" applyFill="0" applyBorder="0" applyAlignment="0" applyProtection="0"/>
    <xf numFmtId="169" fontId="12" fillId="0" borderId="0" applyFill="0" applyBorder="0" applyAlignment="0" applyProtection="0"/>
    <xf numFmtId="169" fontId="12" fillId="0" borderId="0" applyFill="0" applyBorder="0" applyAlignment="0" applyProtection="0"/>
    <xf numFmtId="169" fontId="12" fillId="0" borderId="0" applyFill="0" applyBorder="0" applyAlignment="0" applyProtection="0"/>
    <xf numFmtId="169" fontId="12" fillId="0" borderId="0" applyFill="0" applyBorder="0" applyAlignment="0" applyProtection="0"/>
    <xf numFmtId="169" fontId="12" fillId="0" borderId="0" applyFill="0" applyBorder="0" applyAlignment="0" applyProtection="0"/>
    <xf numFmtId="169" fontId="12" fillId="0" borderId="0" applyFill="0" applyBorder="0" applyAlignment="0" applyProtection="0"/>
    <xf numFmtId="169" fontId="12" fillId="0" borderId="0" applyFill="0" applyBorder="0" applyAlignment="0" applyProtection="0"/>
    <xf numFmtId="169" fontId="12" fillId="0" borderId="0" applyFill="0" applyBorder="0" applyAlignment="0" applyProtection="0"/>
    <xf numFmtId="169" fontId="12" fillId="0" borderId="0" applyFill="0" applyBorder="0" applyAlignment="0" applyProtection="0"/>
    <xf numFmtId="169" fontId="12" fillId="0" borderId="0" applyFill="0" applyBorder="0" applyAlignment="0" applyProtection="0"/>
    <xf numFmtId="169" fontId="12" fillId="0" borderId="0" applyFill="0" applyBorder="0" applyAlignment="0" applyProtection="0"/>
    <xf numFmtId="169" fontId="12" fillId="0" borderId="0" applyFill="0" applyBorder="0" applyAlignment="0" applyProtection="0"/>
    <xf numFmtId="169" fontId="12" fillId="0" borderId="0" applyFill="0" applyBorder="0" applyAlignment="0" applyProtection="0"/>
    <xf numFmtId="169" fontId="12" fillId="0" borderId="0" applyFill="0" applyBorder="0" applyAlignment="0" applyProtection="0"/>
    <xf numFmtId="169" fontId="12" fillId="0" borderId="0" applyFill="0" applyBorder="0" applyAlignment="0" applyProtection="0"/>
    <xf numFmtId="169" fontId="12" fillId="0" borderId="0" applyFill="0" applyBorder="0" applyAlignment="0" applyProtection="0"/>
    <xf numFmtId="169" fontId="12" fillId="0" borderId="0" applyFill="0" applyBorder="0" applyAlignment="0" applyProtection="0"/>
    <xf numFmtId="169" fontId="12" fillId="0" borderId="0" applyFill="0" applyBorder="0" applyAlignment="0" applyProtection="0"/>
    <xf numFmtId="169" fontId="12" fillId="0" borderId="0" applyFill="0" applyBorder="0" applyAlignment="0" applyProtection="0"/>
    <xf numFmtId="169" fontId="12" fillId="0" borderId="0" applyFill="0" applyBorder="0" applyAlignment="0" applyProtection="0"/>
    <xf numFmtId="169" fontId="12" fillId="0" borderId="0" applyFill="0" applyBorder="0" applyAlignment="0" applyProtection="0"/>
    <xf numFmtId="6" fontId="15" fillId="0" borderId="0" applyFont="0" applyFill="0" applyBorder="0" applyAlignment="0" applyProtection="0"/>
    <xf numFmtId="6" fontId="15" fillId="0" borderId="0" applyFont="0" applyFill="0" applyBorder="0" applyAlignment="0" applyProtection="0"/>
    <xf numFmtId="6" fontId="15" fillId="0" borderId="0" applyFont="0" applyFill="0" applyBorder="0" applyAlignment="0" applyProtection="0"/>
    <xf numFmtId="6" fontId="15" fillId="0" borderId="0" applyFont="0" applyFill="0" applyBorder="0" applyAlignment="0" applyProtection="0"/>
    <xf numFmtId="6" fontId="15" fillId="0" borderId="0" applyFont="0" applyFill="0" applyBorder="0" applyAlignment="0" applyProtection="0"/>
    <xf numFmtId="169" fontId="12" fillId="0" borderId="0" applyFill="0" applyBorder="0" applyAlignment="0" applyProtection="0"/>
    <xf numFmtId="6" fontId="15" fillId="0" borderId="0" applyFont="0" applyFill="0" applyBorder="0" applyAlignment="0" applyProtection="0"/>
    <xf numFmtId="6" fontId="15" fillId="0" borderId="0" applyFont="0" applyFill="0" applyBorder="0" applyAlignment="0" applyProtection="0"/>
    <xf numFmtId="6" fontId="15" fillId="0" borderId="0" applyFont="0" applyFill="0" applyBorder="0" applyAlignment="0" applyProtection="0"/>
    <xf numFmtId="6" fontId="15" fillId="0" borderId="0" applyFont="0" applyFill="0" applyBorder="0" applyAlignment="0" applyProtection="0"/>
    <xf numFmtId="6" fontId="15" fillId="0" borderId="0" applyFont="0" applyFill="0" applyBorder="0" applyAlignment="0" applyProtection="0"/>
    <xf numFmtId="169" fontId="12" fillId="0" borderId="0" applyFill="0" applyBorder="0" applyAlignment="0" applyProtection="0"/>
    <xf numFmtId="169" fontId="12" fillId="0" borderId="0" applyFill="0" applyBorder="0" applyAlignment="0" applyProtection="0"/>
    <xf numFmtId="169" fontId="12" fillId="0" borderId="0" applyFill="0" applyBorder="0" applyAlignment="0" applyProtection="0"/>
    <xf numFmtId="169" fontId="12" fillId="0" borderId="0" applyFill="0" applyBorder="0" applyAlignment="0" applyProtection="0"/>
    <xf numFmtId="169" fontId="12" fillId="0" borderId="0" applyFill="0" applyBorder="0" applyAlignment="0" applyProtection="0"/>
    <xf numFmtId="169" fontId="12" fillId="0" borderId="0" applyFill="0" applyBorder="0" applyAlignment="0" applyProtection="0"/>
    <xf numFmtId="169" fontId="12" fillId="0" borderId="0" applyFill="0" applyBorder="0" applyAlignment="0" applyProtection="0"/>
    <xf numFmtId="169" fontId="12" fillId="0" borderId="0" applyFill="0" applyBorder="0" applyAlignment="0" applyProtection="0"/>
    <xf numFmtId="6" fontId="15" fillId="0" borderId="0" applyFont="0" applyFill="0" applyBorder="0" applyAlignment="0" applyProtection="0"/>
    <xf numFmtId="6" fontId="15" fillId="0" borderId="0" applyFont="0" applyFill="0" applyBorder="0" applyAlignment="0" applyProtection="0"/>
    <xf numFmtId="6" fontId="15" fillId="0" borderId="0" applyFont="0" applyFill="0" applyBorder="0" applyAlignment="0" applyProtection="0"/>
    <xf numFmtId="6" fontId="15" fillId="0" borderId="0" applyFont="0" applyFill="0" applyBorder="0" applyAlignment="0" applyProtection="0"/>
    <xf numFmtId="6" fontId="15" fillId="0" borderId="0" applyFont="0" applyFill="0" applyBorder="0" applyAlignment="0" applyProtection="0"/>
    <xf numFmtId="169" fontId="12" fillId="0" borderId="0" applyFill="0" applyBorder="0" applyAlignment="0" applyProtection="0"/>
    <xf numFmtId="6" fontId="15" fillId="0" borderId="0" applyFont="0" applyFill="0" applyBorder="0" applyAlignment="0" applyProtection="0"/>
    <xf numFmtId="6" fontId="15" fillId="0" borderId="0" applyFont="0" applyFill="0" applyBorder="0" applyAlignment="0" applyProtection="0"/>
    <xf numFmtId="6" fontId="15" fillId="0" borderId="0" applyFont="0" applyFill="0" applyBorder="0" applyAlignment="0" applyProtection="0"/>
    <xf numFmtId="6" fontId="15" fillId="0" borderId="0" applyFont="0" applyFill="0" applyBorder="0" applyAlignment="0" applyProtection="0"/>
    <xf numFmtId="6" fontId="15" fillId="0" borderId="0" applyFont="0" applyFill="0" applyBorder="0" applyAlignment="0" applyProtection="0"/>
    <xf numFmtId="169" fontId="12" fillId="0" borderId="0" applyFill="0" applyBorder="0" applyAlignment="0" applyProtection="0"/>
    <xf numFmtId="6" fontId="15" fillId="0" borderId="0" applyFont="0" applyFill="0" applyBorder="0" applyAlignment="0" applyProtection="0"/>
    <xf numFmtId="6" fontId="15" fillId="0" borderId="0" applyFont="0" applyFill="0" applyBorder="0" applyAlignment="0" applyProtection="0"/>
    <xf numFmtId="6" fontId="15" fillId="0" borderId="0" applyFont="0" applyFill="0" applyBorder="0" applyAlignment="0" applyProtection="0"/>
    <xf numFmtId="6" fontId="15" fillId="0" borderId="0" applyFont="0" applyFill="0" applyBorder="0" applyAlignment="0" applyProtection="0"/>
    <xf numFmtId="6" fontId="15" fillId="0" borderId="0" applyFont="0" applyFill="0" applyBorder="0" applyAlignment="0" applyProtection="0"/>
    <xf numFmtId="169" fontId="12" fillId="0" borderId="0" applyFill="0" applyBorder="0" applyAlignment="0" applyProtection="0"/>
    <xf numFmtId="169" fontId="12" fillId="0" borderId="0" applyFill="0" applyBorder="0" applyAlignment="0" applyProtection="0"/>
    <xf numFmtId="169" fontId="12" fillId="0" borderId="0" applyFill="0" applyBorder="0" applyAlignment="0" applyProtection="0"/>
    <xf numFmtId="169" fontId="12" fillId="0" borderId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0" fontId="12" fillId="0" borderId="0" applyFill="0" applyBorder="0" applyAlignment="0" applyProtection="0"/>
    <xf numFmtId="170" fontId="12" fillId="0" borderId="0" applyFill="0" applyBorder="0" applyAlignment="0" applyProtection="0"/>
    <xf numFmtId="8" fontId="15" fillId="0" borderId="0" applyFont="0" applyFill="0" applyBorder="0" applyAlignment="0" applyProtection="0"/>
    <xf numFmtId="8" fontId="15" fillId="0" borderId="0" applyFont="0" applyFill="0" applyBorder="0" applyAlignment="0" applyProtection="0"/>
    <xf numFmtId="8" fontId="15" fillId="0" borderId="0" applyFont="0" applyFill="0" applyBorder="0" applyAlignment="0" applyProtection="0"/>
    <xf numFmtId="8" fontId="15" fillId="0" borderId="0" applyFont="0" applyFill="0" applyBorder="0" applyAlignment="0" applyProtection="0"/>
    <xf numFmtId="8" fontId="15" fillId="0" borderId="0" applyFont="0" applyFill="0" applyBorder="0" applyAlignment="0" applyProtection="0"/>
    <xf numFmtId="170" fontId="12" fillId="0" borderId="0" applyFill="0" applyBorder="0" applyAlignment="0" applyProtection="0"/>
    <xf numFmtId="170" fontId="12" fillId="0" borderId="0" applyFill="0" applyBorder="0" applyAlignment="0" applyProtection="0"/>
    <xf numFmtId="170" fontId="12" fillId="0" borderId="0" applyFill="0" applyBorder="0" applyAlignment="0" applyProtection="0"/>
    <xf numFmtId="170" fontId="12" fillId="0" borderId="0" applyFill="0" applyBorder="0" applyAlignment="0" applyProtection="0"/>
    <xf numFmtId="170" fontId="12" fillId="0" borderId="0" applyFill="0" applyBorder="0" applyAlignment="0" applyProtection="0"/>
    <xf numFmtId="170" fontId="12" fillId="0" borderId="0" applyFill="0" applyBorder="0" applyAlignment="0" applyProtection="0"/>
    <xf numFmtId="170" fontId="12" fillId="0" borderId="0" applyFill="0" applyBorder="0" applyAlignment="0" applyProtection="0"/>
    <xf numFmtId="170" fontId="12" fillId="0" borderId="0" applyFill="0" applyBorder="0" applyAlignment="0" applyProtection="0"/>
    <xf numFmtId="170" fontId="12" fillId="0" borderId="0" applyFill="0" applyBorder="0" applyAlignment="0" applyProtection="0"/>
    <xf numFmtId="170" fontId="12" fillId="0" borderId="0" applyFill="0" applyBorder="0" applyAlignment="0" applyProtection="0"/>
    <xf numFmtId="170" fontId="12" fillId="0" borderId="0" applyFill="0" applyBorder="0" applyAlignment="0" applyProtection="0"/>
    <xf numFmtId="170" fontId="12" fillId="0" borderId="0" applyFill="0" applyBorder="0" applyAlignment="0" applyProtection="0"/>
    <xf numFmtId="170" fontId="12" fillId="0" borderId="0" applyFill="0" applyBorder="0" applyAlignment="0" applyProtection="0"/>
    <xf numFmtId="170" fontId="12" fillId="0" borderId="0" applyFill="0" applyBorder="0" applyAlignment="0" applyProtection="0"/>
    <xf numFmtId="170" fontId="12" fillId="0" borderId="0" applyFill="0" applyBorder="0" applyAlignment="0" applyProtection="0"/>
    <xf numFmtId="170" fontId="12" fillId="0" borderId="0" applyFill="0" applyBorder="0" applyAlignment="0" applyProtection="0"/>
    <xf numFmtId="170" fontId="12" fillId="0" borderId="0" applyFill="0" applyBorder="0" applyAlignment="0" applyProtection="0"/>
    <xf numFmtId="170" fontId="12" fillId="0" borderId="0" applyFill="0" applyBorder="0" applyAlignment="0" applyProtection="0"/>
    <xf numFmtId="170" fontId="12" fillId="0" borderId="0" applyFill="0" applyBorder="0" applyAlignment="0" applyProtection="0"/>
    <xf numFmtId="170" fontId="12" fillId="0" borderId="0" applyFill="0" applyBorder="0" applyAlignment="0" applyProtection="0"/>
    <xf numFmtId="170" fontId="12" fillId="0" borderId="0" applyFill="0" applyBorder="0" applyAlignment="0" applyProtection="0"/>
    <xf numFmtId="170" fontId="12" fillId="0" borderId="0" applyFill="0" applyBorder="0" applyAlignment="0" applyProtection="0"/>
    <xf numFmtId="170" fontId="12" fillId="0" borderId="0" applyFill="0" applyBorder="0" applyAlignment="0" applyProtection="0"/>
    <xf numFmtId="170" fontId="12" fillId="0" borderId="0" applyFill="0" applyBorder="0" applyAlignment="0" applyProtection="0"/>
    <xf numFmtId="170" fontId="12" fillId="0" borderId="0" applyFill="0" applyBorder="0" applyAlignment="0" applyProtection="0"/>
    <xf numFmtId="8" fontId="15" fillId="0" borderId="0" applyFont="0" applyFill="0" applyBorder="0" applyAlignment="0" applyProtection="0"/>
    <xf numFmtId="8" fontId="15" fillId="0" borderId="0" applyFont="0" applyFill="0" applyBorder="0" applyAlignment="0" applyProtection="0"/>
    <xf numFmtId="8" fontId="15" fillId="0" borderId="0" applyFont="0" applyFill="0" applyBorder="0" applyAlignment="0" applyProtection="0"/>
    <xf numFmtId="8" fontId="15" fillId="0" borderId="0" applyFont="0" applyFill="0" applyBorder="0" applyAlignment="0" applyProtection="0"/>
    <xf numFmtId="8" fontId="15" fillId="0" borderId="0" applyFont="0" applyFill="0" applyBorder="0" applyAlignment="0" applyProtection="0"/>
    <xf numFmtId="170" fontId="12" fillId="0" borderId="0" applyFill="0" applyBorder="0" applyAlignment="0" applyProtection="0"/>
    <xf numFmtId="8" fontId="15" fillId="0" borderId="0" applyFont="0" applyFill="0" applyBorder="0" applyAlignment="0" applyProtection="0"/>
    <xf numFmtId="8" fontId="15" fillId="0" borderId="0" applyFont="0" applyFill="0" applyBorder="0" applyAlignment="0" applyProtection="0"/>
    <xf numFmtId="8" fontId="15" fillId="0" borderId="0" applyFont="0" applyFill="0" applyBorder="0" applyAlignment="0" applyProtection="0"/>
    <xf numFmtId="8" fontId="15" fillId="0" borderId="0" applyFont="0" applyFill="0" applyBorder="0" applyAlignment="0" applyProtection="0"/>
    <xf numFmtId="8" fontId="15" fillId="0" borderId="0" applyFont="0" applyFill="0" applyBorder="0" applyAlignment="0" applyProtection="0"/>
    <xf numFmtId="170" fontId="12" fillId="0" borderId="0" applyFill="0" applyBorder="0" applyAlignment="0" applyProtection="0"/>
    <xf numFmtId="170" fontId="12" fillId="0" borderId="0" applyFill="0" applyBorder="0" applyAlignment="0" applyProtection="0"/>
    <xf numFmtId="170" fontId="12" fillId="0" borderId="0" applyFill="0" applyBorder="0" applyAlignment="0" applyProtection="0"/>
    <xf numFmtId="170" fontId="12" fillId="0" borderId="0" applyFill="0" applyBorder="0" applyAlignment="0" applyProtection="0"/>
    <xf numFmtId="170" fontId="12" fillId="0" borderId="0" applyFill="0" applyBorder="0" applyAlignment="0" applyProtection="0"/>
    <xf numFmtId="170" fontId="12" fillId="0" borderId="0" applyFill="0" applyBorder="0" applyAlignment="0" applyProtection="0"/>
    <xf numFmtId="170" fontId="12" fillId="0" borderId="0" applyFill="0" applyBorder="0" applyAlignment="0" applyProtection="0"/>
    <xf numFmtId="170" fontId="12" fillId="0" borderId="0" applyFill="0" applyBorder="0" applyAlignment="0" applyProtection="0"/>
    <xf numFmtId="8" fontId="15" fillId="0" borderId="0" applyFont="0" applyFill="0" applyBorder="0" applyAlignment="0" applyProtection="0"/>
    <xf numFmtId="8" fontId="15" fillId="0" borderId="0" applyFont="0" applyFill="0" applyBorder="0" applyAlignment="0" applyProtection="0"/>
    <xf numFmtId="8" fontId="15" fillId="0" borderId="0" applyFont="0" applyFill="0" applyBorder="0" applyAlignment="0" applyProtection="0"/>
    <xf numFmtId="8" fontId="15" fillId="0" borderId="0" applyFont="0" applyFill="0" applyBorder="0" applyAlignment="0" applyProtection="0"/>
    <xf numFmtId="8" fontId="15" fillId="0" borderId="0" applyFont="0" applyFill="0" applyBorder="0" applyAlignment="0" applyProtection="0"/>
    <xf numFmtId="170" fontId="12" fillId="0" borderId="0" applyFill="0" applyBorder="0" applyAlignment="0" applyProtection="0"/>
    <xf numFmtId="8" fontId="15" fillId="0" borderId="0" applyFont="0" applyFill="0" applyBorder="0" applyAlignment="0" applyProtection="0"/>
    <xf numFmtId="8" fontId="15" fillId="0" borderId="0" applyFont="0" applyFill="0" applyBorder="0" applyAlignment="0" applyProtection="0"/>
    <xf numFmtId="8" fontId="15" fillId="0" borderId="0" applyFont="0" applyFill="0" applyBorder="0" applyAlignment="0" applyProtection="0"/>
    <xf numFmtId="8" fontId="15" fillId="0" borderId="0" applyFont="0" applyFill="0" applyBorder="0" applyAlignment="0" applyProtection="0"/>
    <xf numFmtId="8" fontId="15" fillId="0" borderId="0" applyFont="0" applyFill="0" applyBorder="0" applyAlignment="0" applyProtection="0"/>
    <xf numFmtId="170" fontId="12" fillId="0" borderId="0" applyFill="0" applyBorder="0" applyAlignment="0" applyProtection="0"/>
    <xf numFmtId="8" fontId="15" fillId="0" borderId="0" applyFont="0" applyFill="0" applyBorder="0" applyAlignment="0" applyProtection="0"/>
    <xf numFmtId="8" fontId="15" fillId="0" borderId="0" applyFont="0" applyFill="0" applyBorder="0" applyAlignment="0" applyProtection="0"/>
    <xf numFmtId="8" fontId="15" fillId="0" borderId="0" applyFont="0" applyFill="0" applyBorder="0" applyAlignment="0" applyProtection="0"/>
    <xf numFmtId="8" fontId="15" fillId="0" borderId="0" applyFont="0" applyFill="0" applyBorder="0" applyAlignment="0" applyProtection="0"/>
    <xf numFmtId="8" fontId="15" fillId="0" borderId="0" applyFont="0" applyFill="0" applyBorder="0" applyAlignment="0" applyProtection="0"/>
    <xf numFmtId="170" fontId="12" fillId="0" borderId="0" applyFill="0" applyBorder="0" applyAlignment="0" applyProtection="0"/>
    <xf numFmtId="170" fontId="12" fillId="0" borderId="0" applyFill="0" applyBorder="0" applyAlignment="0" applyProtection="0"/>
    <xf numFmtId="170" fontId="12" fillId="0" borderId="0" applyFill="0" applyBorder="0" applyAlignment="0" applyProtection="0"/>
    <xf numFmtId="170" fontId="12" fillId="0" borderId="0" applyFill="0" applyBorder="0" applyAlignment="0" applyProtection="0"/>
    <xf numFmtId="0" fontId="14" fillId="4" borderId="0" applyProtection="0"/>
    <xf numFmtId="0" fontId="14" fillId="5" borderId="0" applyProtection="0"/>
    <xf numFmtId="0" fontId="14" fillId="6" borderId="0" applyProtection="0"/>
    <xf numFmtId="0" fontId="14" fillId="6" borderId="0" applyProtection="0"/>
    <xf numFmtId="0" fontId="14" fillId="6" borderId="0" applyProtection="0"/>
    <xf numFmtId="0" fontId="14" fillId="6" borderId="0" applyProtection="0"/>
    <xf numFmtId="0" fontId="14" fillId="6" borderId="0" applyProtection="0"/>
    <xf numFmtId="0" fontId="14" fillId="5" borderId="0" applyProtection="0"/>
    <xf numFmtId="0" fontId="14" fillId="6" borderId="0" applyProtection="0"/>
    <xf numFmtId="0" fontId="14" fillId="6" borderId="0" applyProtection="0"/>
    <xf numFmtId="0" fontId="14" fillId="6" borderId="0" applyProtection="0"/>
    <xf numFmtId="0" fontId="14" fillId="6" borderId="0" applyProtection="0"/>
    <xf numFmtId="0" fontId="14" fillId="6" borderId="0" applyProtection="0"/>
    <xf numFmtId="0" fontId="14" fillId="5" borderId="0" applyProtection="0"/>
    <xf numFmtId="0" fontId="14" fillId="6" borderId="0" applyProtection="0"/>
    <xf numFmtId="0" fontId="14" fillId="6" borderId="0" applyProtection="0"/>
    <xf numFmtId="0" fontId="14" fillId="6" borderId="0" applyProtection="0"/>
    <xf numFmtId="0" fontId="14" fillId="6" borderId="0" applyProtection="0"/>
    <xf numFmtId="0" fontId="14" fillId="6" borderId="0" applyProtection="0"/>
    <xf numFmtId="0" fontId="14" fillId="4" borderId="0" applyProtection="0"/>
    <xf numFmtId="0" fontId="14" fillId="4" borderId="0" applyProtection="0"/>
    <xf numFmtId="0" fontId="14" fillId="4" borderId="0" applyProtection="0"/>
    <xf numFmtId="0" fontId="14" fillId="4" borderId="0" applyProtection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171" fontId="12" fillId="0" borderId="0" applyFill="0" applyBorder="0" applyAlignment="0" applyProtection="0"/>
    <xf numFmtId="172" fontId="12" fillId="0" borderId="0" applyFill="0" applyBorder="0" applyAlignment="0" applyProtection="0"/>
    <xf numFmtId="173" fontId="12" fillId="0" borderId="0" applyFill="0" applyBorder="0" applyAlignment="0" applyProtection="0"/>
    <xf numFmtId="0" fontId="12" fillId="0" borderId="0"/>
    <xf numFmtId="171" fontId="12" fillId="0" borderId="0" applyFill="0" applyBorder="0" applyAlignment="0" applyProtection="0"/>
    <xf numFmtId="172" fontId="12" fillId="0" borderId="0" applyFill="0" applyBorder="0" applyAlignment="0" applyProtection="0"/>
    <xf numFmtId="173" fontId="12" fillId="0" borderId="0" applyFill="0" applyBorder="0" applyAlignment="0" applyProtection="0"/>
    <xf numFmtId="0" fontId="12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6" fillId="0" borderId="0" applyProtection="0"/>
    <xf numFmtId="0" fontId="16" fillId="0" borderId="0" applyProtection="0"/>
    <xf numFmtId="0" fontId="10" fillId="0" borderId="0" applyProtection="0"/>
    <xf numFmtId="0" fontId="10" fillId="0" borderId="0" applyProtection="0"/>
    <xf numFmtId="0" fontId="10" fillId="0" borderId="0" applyProtection="0"/>
    <xf numFmtId="0" fontId="10" fillId="0" borderId="0" applyProtection="0"/>
    <xf numFmtId="0" fontId="10" fillId="0" borderId="0" applyProtection="0"/>
    <xf numFmtId="0" fontId="16" fillId="0" borderId="0" applyProtection="0"/>
    <xf numFmtId="0" fontId="10" fillId="0" borderId="0" applyProtection="0"/>
    <xf numFmtId="0" fontId="10" fillId="0" borderId="0" applyProtection="0"/>
    <xf numFmtId="0" fontId="10" fillId="0" borderId="0" applyProtection="0"/>
    <xf numFmtId="0" fontId="10" fillId="0" borderId="0" applyProtection="0"/>
    <xf numFmtId="0" fontId="10" fillId="0" borderId="0" applyProtection="0"/>
    <xf numFmtId="0" fontId="16" fillId="0" borderId="0" applyProtection="0"/>
    <xf numFmtId="0" fontId="10" fillId="0" borderId="0" applyProtection="0"/>
    <xf numFmtId="0" fontId="10" fillId="0" borderId="0" applyProtection="0"/>
    <xf numFmtId="0" fontId="10" fillId="0" borderId="0" applyProtection="0"/>
    <xf numFmtId="0" fontId="10" fillId="0" borderId="0" applyProtection="0"/>
    <xf numFmtId="0" fontId="10" fillId="0" borderId="0" applyProtection="0"/>
    <xf numFmtId="0" fontId="16" fillId="0" borderId="0" applyProtection="0"/>
    <xf numFmtId="0" fontId="10" fillId="0" borderId="0" applyProtection="0"/>
    <xf numFmtId="0" fontId="10" fillId="0" borderId="0" applyProtection="0"/>
    <xf numFmtId="0" fontId="10" fillId="0" borderId="0" applyProtection="0"/>
    <xf numFmtId="0" fontId="10" fillId="0" borderId="0" applyProtection="0"/>
    <xf numFmtId="0" fontId="10" fillId="0" borderId="0" applyProtection="0"/>
    <xf numFmtId="0" fontId="16" fillId="0" borderId="0" applyProtection="0"/>
    <xf numFmtId="0" fontId="10" fillId="0" borderId="0" applyProtection="0"/>
    <xf numFmtId="0" fontId="10" fillId="0" borderId="0" applyProtection="0"/>
    <xf numFmtId="0" fontId="10" fillId="0" borderId="0" applyProtection="0"/>
    <xf numFmtId="0" fontId="10" fillId="0" borderId="0" applyProtection="0"/>
    <xf numFmtId="0" fontId="10" fillId="0" borderId="0" applyProtection="0"/>
    <xf numFmtId="0" fontId="16" fillId="0" borderId="0" applyProtection="0"/>
    <xf numFmtId="0" fontId="10" fillId="0" borderId="0" applyProtection="0"/>
    <xf numFmtId="0" fontId="10" fillId="0" borderId="0" applyProtection="0"/>
    <xf numFmtId="0" fontId="10" fillId="0" borderId="0" applyProtection="0"/>
    <xf numFmtId="0" fontId="10" fillId="0" borderId="0" applyProtection="0"/>
    <xf numFmtId="0" fontId="10" fillId="0" borderId="0" applyProtection="0"/>
    <xf numFmtId="49" fontId="16" fillId="0" borderId="4"/>
    <xf numFmtId="169" fontId="12" fillId="0" borderId="0" applyFill="0" applyBorder="0" applyAlignment="0" applyProtection="0"/>
    <xf numFmtId="49" fontId="16" fillId="0" borderId="4"/>
    <xf numFmtId="49" fontId="10" fillId="0" borderId="5"/>
    <xf numFmtId="49" fontId="10" fillId="0" borderId="5"/>
    <xf numFmtId="49" fontId="10" fillId="0" borderId="5"/>
    <xf numFmtId="49" fontId="10" fillId="0" borderId="5"/>
    <xf numFmtId="49" fontId="10" fillId="0" borderId="5"/>
    <xf numFmtId="49" fontId="16" fillId="0" borderId="4"/>
    <xf numFmtId="49" fontId="10" fillId="0" borderId="5"/>
    <xf numFmtId="49" fontId="10" fillId="0" borderId="5"/>
    <xf numFmtId="49" fontId="10" fillId="0" borderId="5"/>
    <xf numFmtId="49" fontId="10" fillId="0" borderId="5"/>
    <xf numFmtId="49" fontId="10" fillId="0" borderId="5"/>
    <xf numFmtId="49" fontId="16" fillId="0" borderId="4"/>
    <xf numFmtId="49" fontId="10" fillId="0" borderId="5"/>
    <xf numFmtId="49" fontId="10" fillId="0" borderId="5"/>
    <xf numFmtId="49" fontId="10" fillId="0" borderId="5"/>
    <xf numFmtId="49" fontId="10" fillId="0" borderId="5"/>
    <xf numFmtId="49" fontId="10" fillId="0" borderId="5"/>
    <xf numFmtId="49" fontId="16" fillId="0" borderId="4"/>
    <xf numFmtId="49" fontId="10" fillId="0" borderId="5"/>
    <xf numFmtId="49" fontId="10" fillId="0" borderId="5"/>
    <xf numFmtId="49" fontId="10" fillId="0" borderId="5"/>
    <xf numFmtId="49" fontId="10" fillId="0" borderId="5"/>
    <xf numFmtId="49" fontId="10" fillId="0" borderId="5"/>
    <xf numFmtId="49" fontId="16" fillId="0" borderId="4"/>
    <xf numFmtId="49" fontId="10" fillId="0" borderId="5"/>
    <xf numFmtId="49" fontId="10" fillId="0" borderId="5"/>
    <xf numFmtId="49" fontId="10" fillId="0" borderId="5"/>
    <xf numFmtId="49" fontId="10" fillId="0" borderId="5"/>
    <xf numFmtId="49" fontId="10" fillId="0" borderId="5"/>
    <xf numFmtId="49" fontId="16" fillId="0" borderId="4"/>
    <xf numFmtId="49" fontId="10" fillId="0" borderId="5"/>
    <xf numFmtId="49" fontId="10" fillId="0" borderId="5"/>
    <xf numFmtId="49" fontId="10" fillId="0" borderId="5"/>
    <xf numFmtId="49" fontId="10" fillId="0" borderId="5"/>
    <xf numFmtId="49" fontId="10" fillId="0" borderId="5"/>
    <xf numFmtId="1" fontId="17" fillId="0" borderId="6" applyAlignment="0"/>
    <xf numFmtId="0" fontId="12" fillId="0" borderId="0" applyNumberFormat="0" applyFill="0" applyBorder="0" applyAlignment="0"/>
    <xf numFmtId="174" fontId="12" fillId="0" borderId="0" applyFill="0" applyBorder="0" applyAlignment="0" applyProtection="0"/>
    <xf numFmtId="175" fontId="12" fillId="0" borderId="0" applyFill="0" applyBorder="0" applyAlignment="0" applyProtection="0"/>
    <xf numFmtId="176" fontId="12" fillId="0" borderId="0" applyFill="0" applyBorder="0" applyAlignment="0" applyProtection="0"/>
    <xf numFmtId="177" fontId="12" fillId="0" borderId="0" applyFill="0" applyBorder="0" applyAlignment="0" applyProtection="0"/>
    <xf numFmtId="178" fontId="12" fillId="0" borderId="0" applyFill="0" applyBorder="0" applyAlignment="0" applyProtection="0"/>
    <xf numFmtId="49" fontId="18" fillId="7" borderId="7">
      <alignment horizontal="center"/>
      <protection locked="0"/>
    </xf>
    <xf numFmtId="171" fontId="12" fillId="0" borderId="0" applyFill="0" applyBorder="0" applyAlignment="0" applyProtection="0"/>
    <xf numFmtId="172" fontId="12" fillId="0" borderId="0" applyFill="0" applyBorder="0" applyAlignment="0" applyProtection="0"/>
    <xf numFmtId="179" fontId="12" fillId="0" borderId="0" applyFill="0" applyBorder="0" applyAlignment="0" applyProtection="0"/>
    <xf numFmtId="180" fontId="12" fillId="0" borderId="0" applyFill="0" applyBorder="0" applyAlignment="0" applyProtection="0"/>
    <xf numFmtId="0" fontId="19" fillId="0" borderId="0"/>
    <xf numFmtId="0" fontId="20" fillId="0" borderId="0"/>
    <xf numFmtId="0" fontId="21" fillId="7" borderId="7">
      <alignment horizontal="center"/>
      <protection locked="0"/>
    </xf>
    <xf numFmtId="0" fontId="12" fillId="0" borderId="8" applyNumberFormat="0" applyFill="0" applyAlignment="0" applyProtection="0"/>
    <xf numFmtId="0" fontId="18" fillId="7" borderId="9">
      <protection locked="0"/>
    </xf>
    <xf numFmtId="0" fontId="22" fillId="2" borderId="10">
      <alignment horizontal="centerContinuous"/>
      <protection locked="0"/>
    </xf>
    <xf numFmtId="0" fontId="22" fillId="2" borderId="10">
      <alignment horizontal="center"/>
      <protection locked="0"/>
    </xf>
    <xf numFmtId="0" fontId="22" fillId="2" borderId="10">
      <alignment horizontal="center"/>
      <protection locked="0"/>
    </xf>
    <xf numFmtId="4" fontId="23" fillId="7" borderId="11"/>
    <xf numFmtId="0" fontId="16" fillId="0" borderId="0" applyNumberFormat="0" applyFill="0" applyBorder="0" applyAlignment="0" applyProtection="0"/>
    <xf numFmtId="0" fontId="16" fillId="0" borderId="0"/>
    <xf numFmtId="0" fontId="12" fillId="0" borderId="0"/>
    <xf numFmtId="0" fontId="24" fillId="0" borderId="0"/>
    <xf numFmtId="0" fontId="18" fillId="7" borderId="12">
      <protection locked="0"/>
    </xf>
    <xf numFmtId="9" fontId="12" fillId="0" borderId="0" applyFill="0" applyBorder="0" applyAlignment="0" applyProtection="0"/>
    <xf numFmtId="1" fontId="16" fillId="0" borderId="0">
      <alignment horizontal="center" vertical="center"/>
      <protection locked="0"/>
    </xf>
    <xf numFmtId="0" fontId="16" fillId="0" borderId="0"/>
    <xf numFmtId="0" fontId="25" fillId="8" borderId="0">
      <alignment horizontal="left"/>
    </xf>
    <xf numFmtId="0" fontId="26" fillId="8" borderId="0"/>
    <xf numFmtId="181" fontId="12" fillId="0" borderId="0" applyFill="0" applyBorder="0" applyAlignment="0" applyProtection="0"/>
    <xf numFmtId="4" fontId="22" fillId="2" borderId="13">
      <alignment horizontal="right" vertical="center"/>
    </xf>
    <xf numFmtId="0" fontId="25" fillId="0" borderId="0"/>
    <xf numFmtId="168" fontId="14" fillId="0" borderId="4">
      <alignment horizontal="right" vertical="center"/>
    </xf>
    <xf numFmtId="181" fontId="12" fillId="0" borderId="0" applyFill="0" applyBorder="0" applyAlignment="0" applyProtection="0"/>
    <xf numFmtId="173" fontId="12" fillId="0" borderId="0" applyFill="0" applyBorder="0" applyAlignment="0" applyProtection="0"/>
    <xf numFmtId="182" fontId="12" fillId="0" borderId="0" applyFill="0" applyBorder="0" applyAlignment="0" applyProtection="0"/>
    <xf numFmtId="183" fontId="12" fillId="0" borderId="0" applyFill="0" applyBorder="0" applyAlignment="0" applyProtection="0"/>
    <xf numFmtId="184" fontId="12" fillId="0" borderId="0" applyFill="0" applyBorder="0" applyAlignment="0" applyProtection="0"/>
    <xf numFmtId="185" fontId="12" fillId="0" borderId="0" applyFill="0" applyBorder="0" applyAlignment="0" applyProtection="0"/>
    <xf numFmtId="0" fontId="16" fillId="0" borderId="0"/>
    <xf numFmtId="0" fontId="25" fillId="5" borderId="0" applyProtection="0"/>
    <xf numFmtId="0" fontId="12" fillId="0" borderId="0"/>
    <xf numFmtId="0" fontId="10" fillId="0" borderId="0"/>
    <xf numFmtId="0" fontId="11" fillId="0" borderId="0"/>
  </cellStyleXfs>
  <cellXfs count="57">
    <xf numFmtId="0" fontId="0" fillId="0" borderId="0" xfId="0"/>
    <xf numFmtId="0" fontId="2" fillId="2" borderId="0" xfId="1" applyFont="1" applyFill="1" applyAlignment="1">
      <alignment horizontal="left"/>
      <protection locked="0"/>
    </xf>
    <xf numFmtId="0" fontId="3" fillId="2" borderId="0" xfId="1" applyFont="1" applyFill="1" applyAlignment="1">
      <alignment horizontal="left"/>
      <protection locked="0"/>
    </xf>
    <xf numFmtId="0" fontId="3" fillId="2" borderId="0" xfId="1" applyFont="1" applyFill="1" applyAlignment="1">
      <alignment horizontal="center"/>
      <protection locked="0"/>
    </xf>
    <xf numFmtId="0" fontId="1" fillId="0" borderId="0" xfId="1" applyAlignment="1">
      <alignment horizontal="left" vertical="top"/>
      <protection locked="0"/>
    </xf>
    <xf numFmtId="0" fontId="4" fillId="2" borderId="0" xfId="1" applyFont="1" applyFill="1" applyAlignment="1">
      <alignment horizontal="left"/>
      <protection locked="0"/>
    </xf>
    <xf numFmtId="1" fontId="5" fillId="2" borderId="0" xfId="1" applyNumberFormat="1" applyFont="1" applyFill="1" applyAlignment="1">
      <alignment horizontal="left"/>
      <protection locked="0"/>
    </xf>
    <xf numFmtId="0" fontId="6" fillId="2" borderId="0" xfId="1" applyFont="1" applyFill="1" applyAlignment="1">
      <alignment horizontal="left"/>
      <protection locked="0"/>
    </xf>
    <xf numFmtId="0" fontId="6" fillId="2" borderId="0" xfId="1" applyFont="1" applyFill="1" applyAlignment="1">
      <alignment horizontal="center"/>
      <protection locked="0"/>
    </xf>
    <xf numFmtId="0" fontId="5" fillId="3" borderId="0" xfId="2" applyFont="1" applyFill="1" applyAlignment="1" applyProtection="1">
      <alignment horizontal="left"/>
    </xf>
    <xf numFmtId="0" fontId="5" fillId="2" borderId="0" xfId="1" applyFont="1" applyFill="1" applyAlignment="1">
      <alignment horizontal="left"/>
      <protection locked="0"/>
    </xf>
    <xf numFmtId="14" fontId="3" fillId="2" borderId="0" xfId="1" applyNumberFormat="1" applyFont="1" applyFill="1" applyAlignment="1">
      <alignment horizontal="left"/>
      <protection locked="0"/>
    </xf>
    <xf numFmtId="0" fontId="6" fillId="4" borderId="1" xfId="1" applyFont="1" applyFill="1" applyBorder="1" applyAlignment="1">
      <alignment horizontal="center" vertical="center" wrapText="1"/>
      <protection locked="0"/>
    </xf>
    <xf numFmtId="164" fontId="9" fillId="0" borderId="0" xfId="3" applyNumberFormat="1" applyFont="1" applyFill="1" applyAlignment="1">
      <alignment horizontal="center"/>
    </xf>
    <xf numFmtId="0" fontId="9" fillId="0" borderId="0" xfId="3" applyFont="1" applyFill="1" applyAlignment="1">
      <alignment horizontal="left" wrapText="1"/>
    </xf>
    <xf numFmtId="165" fontId="9" fillId="0" borderId="0" xfId="3" applyNumberFormat="1" applyFont="1" applyFill="1" applyAlignment="1">
      <alignment horizontal="right"/>
    </xf>
    <xf numFmtId="4" fontId="4" fillId="0" borderId="0" xfId="1" applyNumberFormat="1" applyFont="1" applyFill="1" applyAlignment="1">
      <alignment horizontal="right"/>
      <protection locked="0"/>
    </xf>
    <xf numFmtId="0" fontId="10" fillId="0" borderId="0" xfId="3" applyFont="1" applyFill="1" applyAlignment="1">
      <alignment horizontal="left" vertical="top"/>
    </xf>
    <xf numFmtId="164" fontId="6" fillId="0" borderId="2" xfId="1" applyNumberFormat="1" applyFont="1" applyFill="1" applyBorder="1" applyAlignment="1">
      <alignment horizontal="right" vertical="top"/>
      <protection locked="0"/>
    </xf>
    <xf numFmtId="0" fontId="6" fillId="0" borderId="3" xfId="1" applyNumberFormat="1" applyFont="1" applyFill="1" applyBorder="1" applyAlignment="1">
      <alignment horizontal="left" vertical="top" wrapText="1"/>
      <protection locked="0"/>
    </xf>
    <xf numFmtId="0" fontId="6" fillId="0" borderId="3" xfId="1" applyFont="1" applyFill="1" applyBorder="1" applyAlignment="1">
      <alignment horizontal="left" vertical="top" wrapText="1"/>
      <protection locked="0"/>
    </xf>
    <xf numFmtId="0" fontId="6" fillId="0" borderId="3" xfId="1" applyFont="1" applyFill="1" applyBorder="1" applyAlignment="1">
      <alignment horizontal="center" vertical="top" wrapText="1"/>
      <protection locked="0"/>
    </xf>
    <xf numFmtId="166" fontId="6" fillId="0" borderId="3" xfId="1" applyNumberFormat="1" applyFont="1" applyFill="1" applyBorder="1" applyAlignment="1">
      <alignment horizontal="right" vertical="top"/>
      <protection locked="0"/>
    </xf>
    <xf numFmtId="4" fontId="6" fillId="0" borderId="3" xfId="1" applyNumberFormat="1" applyFont="1" applyFill="1" applyBorder="1" applyAlignment="1">
      <alignment horizontal="right" vertical="top"/>
      <protection locked="0"/>
    </xf>
    <xf numFmtId="0" fontId="1" fillId="0" borderId="0" xfId="1" applyFill="1" applyAlignment="1">
      <alignment horizontal="left" vertical="top"/>
      <protection locked="0"/>
    </xf>
    <xf numFmtId="167" fontId="9" fillId="0" borderId="0" xfId="3" applyNumberFormat="1" applyFont="1" applyFill="1" applyAlignment="1">
      <alignment horizontal="right"/>
    </xf>
    <xf numFmtId="0" fontId="12" fillId="0" borderId="0" xfId="4" applyFont="1"/>
    <xf numFmtId="168" fontId="12" fillId="0" borderId="0" xfId="4" applyNumberFormat="1" applyFont="1"/>
    <xf numFmtId="0" fontId="27" fillId="0" borderId="0" xfId="1" applyFont="1" applyFill="1" applyAlignment="1">
      <alignment horizontal="right"/>
      <protection locked="0"/>
    </xf>
    <xf numFmtId="0" fontId="27" fillId="0" borderId="0" xfId="1" applyFont="1" applyFill="1" applyAlignment="1">
      <alignment horizontal="left" wrapText="1"/>
      <protection locked="0"/>
    </xf>
    <xf numFmtId="0" fontId="27" fillId="0" borderId="0" xfId="1" applyFont="1" applyFill="1" applyAlignment="1">
      <alignment horizontal="center" wrapText="1"/>
      <protection locked="0"/>
    </xf>
    <xf numFmtId="4" fontId="27" fillId="0" borderId="0" xfId="1" applyNumberFormat="1" applyFont="1" applyFill="1" applyAlignment="1">
      <alignment horizontal="right"/>
      <protection locked="0"/>
    </xf>
    <xf numFmtId="164" fontId="0" fillId="0" borderId="0" xfId="0" applyNumberFormat="1" applyFill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left" vertical="center" wrapText="1"/>
      <protection locked="0"/>
    </xf>
    <xf numFmtId="0" fontId="28" fillId="0" borderId="0" xfId="0" applyFont="1" applyFill="1" applyAlignment="1" applyProtection="1">
      <alignment horizontal="left" vertical="center"/>
      <protection locked="0"/>
    </xf>
    <xf numFmtId="0" fontId="0" fillId="0" borderId="0" xfId="0" applyFill="1" applyAlignment="1" applyProtection="1">
      <alignment horizontal="center" vertical="center" wrapText="1"/>
      <protection locked="0"/>
    </xf>
    <xf numFmtId="166" fontId="0" fillId="0" borderId="0" xfId="0" applyNumberFormat="1" applyFill="1" applyAlignment="1" applyProtection="1">
      <alignment vertical="center"/>
      <protection locked="0"/>
    </xf>
    <xf numFmtId="4" fontId="0" fillId="0" borderId="0" xfId="0" applyNumberFormat="1" applyFill="1" applyAlignment="1" applyProtection="1">
      <alignment horizontal="right" vertical="center"/>
      <protection locked="0"/>
    </xf>
    <xf numFmtId="0" fontId="0" fillId="0" borderId="0" xfId="0" applyFont="1" applyFill="1" applyAlignment="1" applyProtection="1">
      <alignment horizontal="left" vertical="center"/>
      <protection locked="0"/>
    </xf>
    <xf numFmtId="164" fontId="0" fillId="9" borderId="0" xfId="0" applyNumberFormat="1" applyFill="1" applyAlignment="1" applyProtection="1">
      <alignment horizontal="center" vertical="center"/>
      <protection locked="0"/>
    </xf>
    <xf numFmtId="0" fontId="0" fillId="9" borderId="0" xfId="0" applyFill="1" applyAlignment="1" applyProtection="1">
      <alignment horizontal="left" vertical="center" wrapText="1"/>
      <protection locked="0"/>
    </xf>
    <xf numFmtId="0" fontId="28" fillId="9" borderId="0" xfId="0" applyFont="1" applyFill="1" applyAlignment="1" applyProtection="1">
      <alignment horizontal="left" vertical="center"/>
      <protection locked="0"/>
    </xf>
    <xf numFmtId="0" fontId="0" fillId="9" borderId="0" xfId="0" applyFill="1" applyAlignment="1" applyProtection="1">
      <alignment horizontal="center" vertical="center" wrapText="1"/>
      <protection locked="0"/>
    </xf>
    <xf numFmtId="166" fontId="0" fillId="9" borderId="0" xfId="0" applyNumberFormat="1" applyFill="1" applyAlignment="1" applyProtection="1">
      <alignment vertical="center"/>
      <protection locked="0"/>
    </xf>
    <xf numFmtId="4" fontId="0" fillId="9" borderId="0" xfId="0" applyNumberFormat="1" applyFill="1" applyAlignment="1" applyProtection="1">
      <alignment horizontal="right" vertical="center"/>
      <protection locked="0"/>
    </xf>
    <xf numFmtId="0" fontId="0" fillId="9" borderId="0" xfId="0" applyFont="1" applyFill="1" applyAlignment="1" applyProtection="1">
      <alignment horizontal="left" vertical="center"/>
      <protection locked="0"/>
    </xf>
    <xf numFmtId="0" fontId="8" fillId="0" borderId="0" xfId="813" applyFont="1"/>
    <xf numFmtId="4" fontId="8" fillId="0" borderId="0" xfId="813" applyNumberFormat="1" applyFont="1"/>
    <xf numFmtId="166" fontId="8" fillId="0" borderId="0" xfId="813" applyNumberFormat="1" applyFont="1"/>
    <xf numFmtId="166" fontId="12" fillId="0" borderId="0" xfId="814" applyNumberFormat="1" applyFont="1"/>
    <xf numFmtId="0" fontId="12" fillId="0" borderId="0" xfId="814" applyFont="1"/>
    <xf numFmtId="165" fontId="0" fillId="9" borderId="0" xfId="0" applyNumberFormat="1" applyFill="1" applyAlignment="1" applyProtection="1">
      <alignment horizontal="right" vertical="center"/>
      <protection locked="0"/>
    </xf>
    <xf numFmtId="167" fontId="0" fillId="9" borderId="0" xfId="0" applyNumberFormat="1" applyFill="1" applyAlignment="1" applyProtection="1">
      <alignment horizontal="right" vertical="center"/>
      <protection locked="0"/>
    </xf>
    <xf numFmtId="49" fontId="4" fillId="0" borderId="0" xfId="3" applyNumberFormat="1" applyFont="1" applyFill="1" applyAlignment="1">
      <alignment horizontal="right" wrapText="1"/>
    </xf>
    <xf numFmtId="0" fontId="14" fillId="0" borderId="14" xfId="4" applyNumberFormat="1" applyFont="1" applyFill="1" applyBorder="1" applyAlignment="1">
      <alignment horizontal="left" wrapText="1"/>
    </xf>
    <xf numFmtId="0" fontId="14" fillId="0" borderId="15" xfId="4" applyNumberFormat="1" applyFont="1" applyFill="1" applyBorder="1" applyAlignment="1">
      <alignment horizontal="left" wrapText="1"/>
    </xf>
    <xf numFmtId="0" fontId="14" fillId="0" borderId="16" xfId="4" applyNumberFormat="1" applyFont="1" applyFill="1" applyBorder="1" applyAlignment="1">
      <alignment horizontal="left" wrapText="1"/>
    </xf>
  </cellXfs>
  <cellStyles count="815">
    <cellStyle name="_08_4914_006_02_09_51_Výkaz výměr_2010-05" xfId="5"/>
    <cellStyle name="_5230_RD Kunratice - sklípek_rozpočet" xfId="6"/>
    <cellStyle name="_5230_RD Kunratice - sklípek_rozpočet_002_08_4914_002_01_09_17_002Technicka_specifikace_2etapa" xfId="7"/>
    <cellStyle name="_5230_RD Kunratice - sklípek_rozpočet_002_08_4914_002_01_09_17_002Technicka_specifikace_2etapa_rozpočet_" xfId="8"/>
    <cellStyle name="_5230_RD Kunratice - sklípek_rozpočet_002_08_4914_002_01_09_17_002Technicka_specifikace_2etapa_SO 100 kom_Soupis prací" xfId="9"/>
    <cellStyle name="_5230_RD Kunratice - sklípek_rozpočet_002_08_4914_002_01_09_17_002Technicka_specifikace_2etapa_SO 101 provizorní DZ" xfId="10"/>
    <cellStyle name="_5230_RD Kunratice - sklípek_rozpočet_002_08_4914_002_01_09_17_002Technicka_specifikace_2etapa_SO 200" xfId="11"/>
    <cellStyle name="_5230_RD Kunratice - sklípek_rozpočet_002_08_4914_002_01_09_17_002Technicka_specifikace_2etapa_Soupis prací_SO400 xls" xfId="12"/>
    <cellStyle name="_5230_RD Kunratice - sklípek_rozpočet_09_bur_kanali" xfId="13"/>
    <cellStyle name="_5230_RD Kunratice - sklípek_rozpočet_09_bur_kanali_rozpočet_" xfId="14"/>
    <cellStyle name="_5230_RD Kunratice - sklípek_rozpočet_09_bur_kanali_SO 100 kom_Soupis prací" xfId="15"/>
    <cellStyle name="_5230_RD Kunratice - sklípek_rozpočet_09_bur_kanali_SO 101 provizorní DZ" xfId="16"/>
    <cellStyle name="_5230_RD Kunratice - sklípek_rozpočet_09_bur_kanali_SO 200" xfId="17"/>
    <cellStyle name="_5230_RD Kunratice - sklípek_rozpočet_09_bur_kanali_Soupis prací_SO400 xls" xfId="18"/>
    <cellStyle name="_5230_RD Kunratice - sklípek_rozpočet_09_bur_podlažní_vestavby" xfId="19"/>
    <cellStyle name="_5230_RD Kunratice - sklípek_rozpočet_09_bur_podlažní_vestavby_rozpočet_" xfId="20"/>
    <cellStyle name="_5230_RD Kunratice - sklípek_rozpočet_09_bur_podlažní_vestavby_SO 100 kom_Soupis prací" xfId="21"/>
    <cellStyle name="_5230_RD Kunratice - sklípek_rozpočet_09_bur_podlažní_vestavby_SO 101 provizorní DZ" xfId="22"/>
    <cellStyle name="_5230_RD Kunratice - sklípek_rozpočet_09_bur_podlažní_vestavby_SO 200" xfId="23"/>
    <cellStyle name="_5230_RD Kunratice - sklípek_rozpočet_09_bur_podlažní_vestavby_Soupis prací_SO400 xls" xfId="24"/>
    <cellStyle name="_5230_RD Kunratice - sklípek_rozpočet_09_buri_malby" xfId="25"/>
    <cellStyle name="_5230_RD Kunratice - sklípek_rozpočet_09_buri_malby_rozpočet_" xfId="26"/>
    <cellStyle name="_5230_RD Kunratice - sklípek_rozpočet_09_buri_malby_SO 100 kom_Soupis prací" xfId="27"/>
    <cellStyle name="_5230_RD Kunratice - sklípek_rozpočet_09_buri_malby_SO 101 provizorní DZ" xfId="28"/>
    <cellStyle name="_5230_RD Kunratice - sklípek_rozpočet_09_buri_malby_SO 200" xfId="29"/>
    <cellStyle name="_5230_RD Kunratice - sklípek_rozpočet_09_buri_malby_Soupis prací_SO400 xls" xfId="30"/>
    <cellStyle name="_5230_RD Kunratice - sklípek_rozpočet_09_buri_regaly" xfId="31"/>
    <cellStyle name="_5230_RD Kunratice - sklípek_rozpočet_09_buri_regaly_rozpočet_" xfId="32"/>
    <cellStyle name="_5230_RD Kunratice - sklípek_rozpočet_09_buri_regaly_SO 100 kom_Soupis prací" xfId="33"/>
    <cellStyle name="_5230_RD Kunratice - sklípek_rozpočet_09_buri_regaly_SO 101 provizorní DZ" xfId="34"/>
    <cellStyle name="_5230_RD Kunratice - sklípek_rozpočet_09_buri_regaly_SO 200" xfId="35"/>
    <cellStyle name="_5230_RD Kunratice - sklípek_rozpočet_09_buri_regaly_Soupis prací_SO400 xls" xfId="36"/>
    <cellStyle name="_5230_RD Kunratice - sklípek_rozpočet_09-13-zbytek" xfId="37"/>
    <cellStyle name="_5230_RD Kunratice - sklípek_rozpočet_09-13-zbytek_rozpočet_" xfId="38"/>
    <cellStyle name="_5230_RD Kunratice - sklípek_rozpočet_09-13-zbytek_SO 100 kom_Soupis prací" xfId="39"/>
    <cellStyle name="_5230_RD Kunratice - sklípek_rozpočet_09-13-zbytek_SO 101 provizorní DZ" xfId="40"/>
    <cellStyle name="_5230_RD Kunratice - sklípek_rozpočet_09-13-zbytek_SO 200" xfId="41"/>
    <cellStyle name="_5230_RD Kunratice - sklípek_rozpočet_09-13-zbytek_Soupis prací_SO400 xls" xfId="42"/>
    <cellStyle name="_5230_RD Kunratice - sklípek_rozpočet_09-17" xfId="43"/>
    <cellStyle name="_5230_RD Kunratice - sklípek_rozpočet_09-17_rozpočet_" xfId="44"/>
    <cellStyle name="_5230_RD Kunratice - sklípek_rozpočet_09-17_SO 100 kom_Soupis prací" xfId="45"/>
    <cellStyle name="_5230_RD Kunratice - sklípek_rozpočet_09-17_SO 101 provizorní DZ" xfId="46"/>
    <cellStyle name="_5230_RD Kunratice - sklípek_rozpočet_09-17_SO 200" xfId="47"/>
    <cellStyle name="_5230_RD Kunratice - sklípek_rozpočet_09-17_Soupis prací_SO400 xls" xfId="48"/>
    <cellStyle name="_5230_RD Kunratice - sklípek_rozpočet_09-20" xfId="49"/>
    <cellStyle name="_5230_RD Kunratice - sklípek_rozpočet_09-20_rozpočet_" xfId="50"/>
    <cellStyle name="_5230_RD Kunratice - sklípek_rozpočet_09-20_SO 100 kom_Soupis prací" xfId="51"/>
    <cellStyle name="_5230_RD Kunratice - sklípek_rozpočet_09-20_SO 101 provizorní DZ" xfId="52"/>
    <cellStyle name="_5230_RD Kunratice - sklípek_rozpočet_09-20_SO 200" xfId="53"/>
    <cellStyle name="_5230_RD Kunratice - sklípek_rozpočet_09-20_Soupis prací_SO400 xls" xfId="54"/>
    <cellStyle name="_5230_RD Kunratice - sklípek_rozpočet_rozpočet_" xfId="55"/>
    <cellStyle name="_5230_RD Kunratice - sklípek_rozpočet_SO 100 kom_Soupis prací" xfId="56"/>
    <cellStyle name="_5230_RD Kunratice - sklípek_rozpočet_SO 101 provizorní DZ" xfId="57"/>
    <cellStyle name="_5230_RD Kunratice - sklípek_rozpočet_SO 200" xfId="58"/>
    <cellStyle name="_5230_RD Kunratice - sklípek_rozpočet_Soupis prací_SO400 xls" xfId="59"/>
    <cellStyle name="_5253_03_002_EL_Rozpocet" xfId="60"/>
    <cellStyle name="_Dostavba školy Nymburk_Celková rekapitulace" xfId="61"/>
    <cellStyle name="_Dostavba školy Nymburk_Celková rekapitulace_002_08_4914_002_01_09_17_002Technicka_specifikace_2etapa" xfId="62"/>
    <cellStyle name="_Dostavba školy Nymburk_Celková rekapitulace_002_08_4914_002_01_09_17_002Technicka_specifikace_2etapa_rozpočet_" xfId="63"/>
    <cellStyle name="_Dostavba školy Nymburk_Celková rekapitulace_002_08_4914_002_01_09_17_002Technicka_specifikace_2etapa_SO 100 kom_Soupis prací" xfId="64"/>
    <cellStyle name="_Dostavba školy Nymburk_Celková rekapitulace_002_08_4914_002_01_09_17_002Technicka_specifikace_2etapa_SO 101 provizorní DZ" xfId="65"/>
    <cellStyle name="_Dostavba školy Nymburk_Celková rekapitulace_002_08_4914_002_01_09_17_002Technicka_specifikace_2etapa_SO 200" xfId="66"/>
    <cellStyle name="_Dostavba školy Nymburk_Celková rekapitulace_002_08_4914_002_01_09_17_002Technicka_specifikace_2etapa_Soupis prací_SO400 xls" xfId="67"/>
    <cellStyle name="_Dostavba školy Nymburk_Celková rekapitulace_09_bur_kanali" xfId="68"/>
    <cellStyle name="_Dostavba školy Nymburk_Celková rekapitulace_09_bur_kanali_rozpočet_" xfId="69"/>
    <cellStyle name="_Dostavba školy Nymburk_Celková rekapitulace_09_bur_kanali_SO 100 kom_Soupis prací" xfId="70"/>
    <cellStyle name="_Dostavba školy Nymburk_Celková rekapitulace_09_bur_kanali_SO 101 provizorní DZ" xfId="71"/>
    <cellStyle name="_Dostavba školy Nymburk_Celková rekapitulace_09_bur_kanali_SO 200" xfId="72"/>
    <cellStyle name="_Dostavba školy Nymburk_Celková rekapitulace_09_bur_kanali_Soupis prací_SO400 xls" xfId="73"/>
    <cellStyle name="_Dostavba školy Nymburk_Celková rekapitulace_09_bur_podlažní_vestavby" xfId="74"/>
    <cellStyle name="_Dostavba školy Nymburk_Celková rekapitulace_09_bur_podlažní_vestavby_rozpočet_" xfId="75"/>
    <cellStyle name="_Dostavba školy Nymburk_Celková rekapitulace_09_bur_podlažní_vestavby_SO 100 kom_Soupis prací" xfId="76"/>
    <cellStyle name="_Dostavba školy Nymburk_Celková rekapitulace_09_bur_podlažní_vestavby_SO 101 provizorní DZ" xfId="77"/>
    <cellStyle name="_Dostavba školy Nymburk_Celková rekapitulace_09_bur_podlažní_vestavby_SO 200" xfId="78"/>
    <cellStyle name="_Dostavba školy Nymburk_Celková rekapitulace_09_bur_podlažní_vestavby_Soupis prací_SO400 xls" xfId="79"/>
    <cellStyle name="_Dostavba školy Nymburk_Celková rekapitulace_09_buri_malby" xfId="80"/>
    <cellStyle name="_Dostavba školy Nymburk_Celková rekapitulace_09_buri_malby_rozpočet_" xfId="81"/>
    <cellStyle name="_Dostavba školy Nymburk_Celková rekapitulace_09_buri_malby_SO 100 kom_Soupis prací" xfId="82"/>
    <cellStyle name="_Dostavba školy Nymburk_Celková rekapitulace_09_buri_malby_SO 101 provizorní DZ" xfId="83"/>
    <cellStyle name="_Dostavba školy Nymburk_Celková rekapitulace_09_buri_malby_SO 200" xfId="84"/>
    <cellStyle name="_Dostavba školy Nymburk_Celková rekapitulace_09_buri_malby_Soupis prací_SO400 xls" xfId="85"/>
    <cellStyle name="_Dostavba školy Nymburk_Celková rekapitulace_09_buri_regaly" xfId="86"/>
    <cellStyle name="_Dostavba školy Nymburk_Celková rekapitulace_09_buri_regaly_rozpočet_" xfId="87"/>
    <cellStyle name="_Dostavba školy Nymburk_Celková rekapitulace_09_buri_regaly_SO 100 kom_Soupis prací" xfId="88"/>
    <cellStyle name="_Dostavba školy Nymburk_Celková rekapitulace_09_buri_regaly_SO 101 provizorní DZ" xfId="89"/>
    <cellStyle name="_Dostavba školy Nymburk_Celková rekapitulace_09_buri_regaly_SO 200" xfId="90"/>
    <cellStyle name="_Dostavba školy Nymburk_Celková rekapitulace_09_buri_regaly_Soupis prací_SO400 xls" xfId="91"/>
    <cellStyle name="_Dostavba školy Nymburk_Celková rekapitulace_09-13-zbytek" xfId="92"/>
    <cellStyle name="_Dostavba školy Nymburk_Celková rekapitulace_09-13-zbytek_rozpočet_" xfId="93"/>
    <cellStyle name="_Dostavba školy Nymburk_Celková rekapitulace_09-13-zbytek_SO 100 kom_Soupis prací" xfId="94"/>
    <cellStyle name="_Dostavba školy Nymburk_Celková rekapitulace_09-13-zbytek_SO 101 provizorní DZ" xfId="95"/>
    <cellStyle name="_Dostavba školy Nymburk_Celková rekapitulace_09-13-zbytek_SO 200" xfId="96"/>
    <cellStyle name="_Dostavba školy Nymburk_Celková rekapitulace_09-13-zbytek_Soupis prací_SO400 xls" xfId="97"/>
    <cellStyle name="_Dostavba školy Nymburk_Celková rekapitulace_09-17" xfId="98"/>
    <cellStyle name="_Dostavba školy Nymburk_Celková rekapitulace_09-17_rozpočet_" xfId="99"/>
    <cellStyle name="_Dostavba školy Nymburk_Celková rekapitulace_09-17_SO 100 kom_Soupis prací" xfId="100"/>
    <cellStyle name="_Dostavba školy Nymburk_Celková rekapitulace_09-17_SO 101 provizorní DZ" xfId="101"/>
    <cellStyle name="_Dostavba školy Nymburk_Celková rekapitulace_09-17_SO 200" xfId="102"/>
    <cellStyle name="_Dostavba školy Nymburk_Celková rekapitulace_09-17_Soupis prací_SO400 xls" xfId="103"/>
    <cellStyle name="_Dostavba školy Nymburk_Celková rekapitulace_09-20" xfId="104"/>
    <cellStyle name="_Dostavba školy Nymburk_Celková rekapitulace_09-20_rozpočet_" xfId="105"/>
    <cellStyle name="_Dostavba školy Nymburk_Celková rekapitulace_09-20_SO 100 kom_Soupis prací" xfId="106"/>
    <cellStyle name="_Dostavba školy Nymburk_Celková rekapitulace_09-20_SO 101 provizorní DZ" xfId="107"/>
    <cellStyle name="_Dostavba školy Nymburk_Celková rekapitulace_09-20_SO 200" xfId="108"/>
    <cellStyle name="_Dostavba školy Nymburk_Celková rekapitulace_09-20_Soupis prací_SO400 xls" xfId="109"/>
    <cellStyle name="_Dostavba školy Nymburk_Celková rekapitulace_rozpočet_" xfId="110"/>
    <cellStyle name="_Dostavba školy Nymburk_Celková rekapitulace_SO 05 interiér propočet" xfId="111"/>
    <cellStyle name="_Dostavba školy Nymburk_Celková rekapitulace_SO 05 interiér propočet_rozpočet_" xfId="112"/>
    <cellStyle name="_Dostavba školy Nymburk_Celková rekapitulace_SO 05 interiér propočet_SO 100 kom_Soupis prací" xfId="113"/>
    <cellStyle name="_Dostavba školy Nymburk_Celková rekapitulace_SO 05 interiér propočet_SO 101 provizorní DZ" xfId="114"/>
    <cellStyle name="_Dostavba školy Nymburk_Celková rekapitulace_SO 05 interiér propočet_SO 200" xfId="115"/>
    <cellStyle name="_Dostavba školy Nymburk_Celková rekapitulace_SO 05 interiér propočet_Soupis prací_SO400 xls" xfId="116"/>
    <cellStyle name="_Dostavba školy Nymburk_Celková rekapitulace_SO 05 střecha propočet" xfId="117"/>
    <cellStyle name="_Dostavba školy Nymburk_Celková rekapitulace_SO 05 střecha propočet_rozpočet_" xfId="118"/>
    <cellStyle name="_Dostavba školy Nymburk_Celková rekapitulace_SO 05 střecha propočet_SO 100 kom_Soupis prací" xfId="119"/>
    <cellStyle name="_Dostavba školy Nymburk_Celková rekapitulace_SO 05 střecha propočet_SO 101 provizorní DZ" xfId="120"/>
    <cellStyle name="_Dostavba školy Nymburk_Celková rekapitulace_SO 05 střecha propočet_SO 200" xfId="121"/>
    <cellStyle name="_Dostavba školy Nymburk_Celková rekapitulace_SO 05 střecha propočet_Soupis prací_SO400 xls" xfId="122"/>
    <cellStyle name="_Dostavba školy Nymburk_Celková rekapitulace_SO 05 vzduchové sanační úpravy propočet" xfId="123"/>
    <cellStyle name="_Dostavba školy Nymburk_Celková rekapitulace_SO 05 vzduchové sanační úpravy propočet_rozpočet_" xfId="124"/>
    <cellStyle name="_Dostavba školy Nymburk_Celková rekapitulace_SO 05 vzduchové sanační úpravy propočet_SO 100 kom_Soupis prací" xfId="125"/>
    <cellStyle name="_Dostavba školy Nymburk_Celková rekapitulace_SO 05 vzduchové sanační úpravy propočet_SO 101 provizorní DZ" xfId="126"/>
    <cellStyle name="_Dostavba školy Nymburk_Celková rekapitulace_SO 05 vzduchové sanační úpravy propočet_SO 200" xfId="127"/>
    <cellStyle name="_Dostavba školy Nymburk_Celková rekapitulace_SO 05 vzduchové sanační úpravy propočet_Soupis prací_SO400 xls" xfId="128"/>
    <cellStyle name="_Dostavba školy Nymburk_Celková rekapitulace_SO 100 kom_Soupis prací" xfId="129"/>
    <cellStyle name="_Dostavba školy Nymburk_Celková rekapitulace_SO 101 provizorní DZ" xfId="130"/>
    <cellStyle name="_Dostavba školy Nymburk_Celková rekapitulace_SO 200" xfId="131"/>
    <cellStyle name="_Dostavba školy Nymburk_Celková rekapitulace_Soupis prací_SO400 xls" xfId="132"/>
    <cellStyle name="_Ladronka_2_VV-DVD_kontrola_FINAL" xfId="133"/>
    <cellStyle name="_Ladronka_2_VV-DVD_kontrola_FINAL_002_08_4914_002_01_09_17_002Technicka_specifikace_2etapa" xfId="134"/>
    <cellStyle name="_Ladronka_2_VV-DVD_kontrola_FINAL_002_08_4914_002_01_09_17_002Technicka_specifikace_2etapa_rozpočet_" xfId="135"/>
    <cellStyle name="_Ladronka_2_VV-DVD_kontrola_FINAL_002_08_4914_002_01_09_17_002Technicka_specifikace_2etapa_rozpočet__6468_SO5_Kanceláře_po_KFC_2_NP_VV" xfId="136"/>
    <cellStyle name="_Ladronka_2_VV-DVD_kontrola_FINAL_002_08_4914_002_01_09_17_002Technicka_specifikace_2etapa_SO 100 kom_Soupis prací" xfId="137"/>
    <cellStyle name="_Ladronka_2_VV-DVD_kontrola_FINAL_002_08_4914_002_01_09_17_002Technicka_specifikace_2etapa_SO 100 kom_Soupis prací_6468_SO5_Kanceláře_po_KFC_2_NP_VV" xfId="138"/>
    <cellStyle name="_Ladronka_2_VV-DVD_kontrola_FINAL_002_08_4914_002_01_09_17_002Technicka_specifikace_2etapa_SO 101 provizorní DZ" xfId="139"/>
    <cellStyle name="_Ladronka_2_VV-DVD_kontrola_FINAL_002_08_4914_002_01_09_17_002Technicka_specifikace_2etapa_SO 101 provizorní DZ_6468_SO5_Kanceláře_po_KFC_2_NP_VV" xfId="140"/>
    <cellStyle name="_Ladronka_2_VV-DVD_kontrola_FINAL_002_08_4914_002_01_09_17_002Technicka_specifikace_2etapa_SO 200" xfId="141"/>
    <cellStyle name="_Ladronka_2_VV-DVD_kontrola_FINAL_002_08_4914_002_01_09_17_002Technicka_specifikace_2etapa_SO 200_6468_SO5_Kanceláře_po_KFC_2_NP_VV" xfId="142"/>
    <cellStyle name="_Ladronka_2_VV-DVD_kontrola_FINAL_002_08_4914_002_01_09_17_002Technicka_specifikace_2etapa_Soupis prací_SO400 xls" xfId="143"/>
    <cellStyle name="_Ladronka_2_VV-DVD_kontrola_FINAL_002_08_4914_002_01_09_17_002Technicka_specifikace_2etapa_Soupis prací_SO400 xls_6468_SO5_Kanceláře_po_KFC_2_NP_VV" xfId="144"/>
    <cellStyle name="_Ladronka_2_VV-DVD_kontrola_FINAL_09-13-zbytek" xfId="145"/>
    <cellStyle name="_Ladronka_2_VV-DVD_kontrola_FINAL_09-13-zbytek_rozpočet_" xfId="146"/>
    <cellStyle name="_Ladronka_2_VV-DVD_kontrola_FINAL_09-13-zbytek_rozpočet__6468_SO5_Kanceláře_po_KFC_2_NP_VV" xfId="147"/>
    <cellStyle name="_Ladronka_2_VV-DVD_kontrola_FINAL_09-13-zbytek_SO 100 kom_Soupis prací" xfId="148"/>
    <cellStyle name="_Ladronka_2_VV-DVD_kontrola_FINAL_09-13-zbytek_SO 100 kom_Soupis prací_6468_SO5_Kanceláře_po_KFC_2_NP_VV" xfId="149"/>
    <cellStyle name="_Ladronka_2_VV-DVD_kontrola_FINAL_09-13-zbytek_SO 101 provizorní DZ" xfId="150"/>
    <cellStyle name="_Ladronka_2_VV-DVD_kontrola_FINAL_09-13-zbytek_SO 101 provizorní DZ_6468_SO5_Kanceláře_po_KFC_2_NP_VV" xfId="151"/>
    <cellStyle name="_Ladronka_2_VV-DVD_kontrola_FINAL_09-13-zbytek_SO 200" xfId="152"/>
    <cellStyle name="_Ladronka_2_VV-DVD_kontrola_FINAL_09-13-zbytek_SO 200_6468_SO5_Kanceláře_po_KFC_2_NP_VV" xfId="153"/>
    <cellStyle name="_Ladronka_2_VV-DVD_kontrola_FINAL_09-13-zbytek_Soupis prací_SO400 xls" xfId="154"/>
    <cellStyle name="_Ladronka_2_VV-DVD_kontrola_FINAL_09-13-zbytek_Soupis prací_SO400 xls_6468_SO5_Kanceláře_po_KFC_2_NP_VV" xfId="155"/>
    <cellStyle name="_Ladronka_2_VV-DVD_kontrola_FINAL_09-17" xfId="156"/>
    <cellStyle name="_Ladronka_2_VV-DVD_kontrola_FINAL_09-17_rozpočet_" xfId="157"/>
    <cellStyle name="_Ladronka_2_VV-DVD_kontrola_FINAL_09-17_rozpočet__6468_SO5_Kanceláře_po_KFC_2_NP_VV" xfId="158"/>
    <cellStyle name="_Ladronka_2_VV-DVD_kontrola_FINAL_09-17_SO 100 kom_Soupis prací" xfId="159"/>
    <cellStyle name="_Ladronka_2_VV-DVD_kontrola_FINAL_09-17_SO 100 kom_Soupis prací_6468_SO5_Kanceláře_po_KFC_2_NP_VV" xfId="160"/>
    <cellStyle name="_Ladronka_2_VV-DVD_kontrola_FINAL_09-17_SO 101 provizorní DZ" xfId="161"/>
    <cellStyle name="_Ladronka_2_VV-DVD_kontrola_FINAL_09-17_SO 101 provizorní DZ_6468_SO5_Kanceláře_po_KFC_2_NP_VV" xfId="162"/>
    <cellStyle name="_Ladronka_2_VV-DVD_kontrola_FINAL_09-17_SO 200" xfId="163"/>
    <cellStyle name="_Ladronka_2_VV-DVD_kontrola_FINAL_09-17_SO 200_6468_SO5_Kanceláře_po_KFC_2_NP_VV" xfId="164"/>
    <cellStyle name="_Ladronka_2_VV-DVD_kontrola_FINAL_09-17_Soupis prací_SO400 xls" xfId="165"/>
    <cellStyle name="_Ladronka_2_VV-DVD_kontrola_FINAL_09-17_Soupis prací_SO400 xls_6468_SO5_Kanceláře_po_KFC_2_NP_VV" xfId="166"/>
    <cellStyle name="_Ladronka_2_VV-DVD_kontrola_FINAL_SO 05 interiér propočet" xfId="167"/>
    <cellStyle name="_Ladronka_2_VV-DVD_kontrola_FINAL_SO 05 interiér propočet_rozpočet_" xfId="168"/>
    <cellStyle name="_Ladronka_2_VV-DVD_kontrola_FINAL_SO 05 interiér propočet_rozpočet__6468_SO5_Kanceláře_po_KFC_2_NP_VV" xfId="169"/>
    <cellStyle name="_Ladronka_2_VV-DVD_kontrola_FINAL_SO 05 interiér propočet_SO 100 kom_Soupis prací" xfId="170"/>
    <cellStyle name="_Ladronka_2_VV-DVD_kontrola_FINAL_SO 05 interiér propočet_SO 100 kom_Soupis prací_6468_SO5_Kanceláře_po_KFC_2_NP_VV" xfId="171"/>
    <cellStyle name="_Ladronka_2_VV-DVD_kontrola_FINAL_SO 05 interiér propočet_SO 101 provizorní DZ" xfId="172"/>
    <cellStyle name="_Ladronka_2_VV-DVD_kontrola_FINAL_SO 05 interiér propočet_SO 101 provizorní DZ_6468_SO5_Kanceláře_po_KFC_2_NP_VV" xfId="173"/>
    <cellStyle name="_Ladronka_2_VV-DVD_kontrola_FINAL_SO 05 interiér propočet_SO 200" xfId="174"/>
    <cellStyle name="_Ladronka_2_VV-DVD_kontrola_FINAL_SO 05 interiér propočet_SO 200_6468_SO5_Kanceláře_po_KFC_2_NP_VV" xfId="175"/>
    <cellStyle name="_Ladronka_2_VV-DVD_kontrola_FINAL_SO 05 interiér propočet_Soupis prací_SO400 xls" xfId="176"/>
    <cellStyle name="_Ladronka_2_VV-DVD_kontrola_FINAL_SO 05 interiér propočet_Soupis prací_SO400 xls_6468_SO5_Kanceláře_po_KFC_2_NP_VV" xfId="177"/>
    <cellStyle name="_Ladronka_2_VV-DVD_kontrola_FINAL_SO 05 střecha propočet" xfId="178"/>
    <cellStyle name="_Ladronka_2_VV-DVD_kontrola_FINAL_SO 05 střecha propočet_rozpočet_" xfId="179"/>
    <cellStyle name="_Ladronka_2_VV-DVD_kontrola_FINAL_SO 05 střecha propočet_rozpočet__6468_SO5_Kanceláře_po_KFC_2_NP_VV" xfId="180"/>
    <cellStyle name="_Ladronka_2_VV-DVD_kontrola_FINAL_SO 05 střecha propočet_SO 100 kom_Soupis prací" xfId="181"/>
    <cellStyle name="_Ladronka_2_VV-DVD_kontrola_FINAL_SO 05 střecha propočet_SO 100 kom_Soupis prací_6468_SO5_Kanceláře_po_KFC_2_NP_VV" xfId="182"/>
    <cellStyle name="_Ladronka_2_VV-DVD_kontrola_FINAL_SO 05 střecha propočet_SO 101 provizorní DZ" xfId="183"/>
    <cellStyle name="_Ladronka_2_VV-DVD_kontrola_FINAL_SO 05 střecha propočet_SO 101 provizorní DZ_6468_SO5_Kanceláře_po_KFC_2_NP_VV" xfId="184"/>
    <cellStyle name="_Ladronka_2_VV-DVD_kontrola_FINAL_SO 05 střecha propočet_SO 200" xfId="185"/>
    <cellStyle name="_Ladronka_2_VV-DVD_kontrola_FINAL_SO 05 střecha propočet_SO 200_6468_SO5_Kanceláře_po_KFC_2_NP_VV" xfId="186"/>
    <cellStyle name="_Ladronka_2_VV-DVD_kontrola_FINAL_SO 05 střecha propočet_Soupis prací_SO400 xls" xfId="187"/>
    <cellStyle name="_Ladronka_2_VV-DVD_kontrola_FINAL_SO 05 střecha propočet_Soupis prací_SO400 xls_6468_SO5_Kanceláře_po_KFC_2_NP_VV" xfId="188"/>
    <cellStyle name="_Ladronka_2_VV-DVD_kontrola_FINAL_SO 05 vzduchové sanační úpravy propočet" xfId="189"/>
    <cellStyle name="_Ladronka_2_VV-DVD_kontrola_FINAL_SO 05 vzduchové sanační úpravy propočet_rozpočet_" xfId="190"/>
    <cellStyle name="_Ladronka_2_VV-DVD_kontrola_FINAL_SO 05 vzduchové sanační úpravy propočet_rozpočet__6468_SO5_Kanceláře_po_KFC_2_NP_VV" xfId="191"/>
    <cellStyle name="_Ladronka_2_VV-DVD_kontrola_FINAL_SO 05 vzduchové sanační úpravy propočet_SO 100 kom_Soupis prací" xfId="192"/>
    <cellStyle name="_Ladronka_2_VV-DVD_kontrola_FINAL_SO 05 vzduchové sanační úpravy propočet_SO 100 kom_Soupis prací_6468_SO5_Kanceláře_po_KFC_2_NP_VV" xfId="193"/>
    <cellStyle name="_Ladronka_2_VV-DVD_kontrola_FINAL_SO 05 vzduchové sanační úpravy propočet_SO 101 provizorní DZ" xfId="194"/>
    <cellStyle name="_Ladronka_2_VV-DVD_kontrola_FINAL_SO 05 vzduchové sanační úpravy propočet_SO 101 provizorní DZ_6468_SO5_Kanceláře_po_KFC_2_NP_VV" xfId="195"/>
    <cellStyle name="_Ladronka_2_VV-DVD_kontrola_FINAL_SO 05 vzduchové sanační úpravy propočet_SO 200" xfId="196"/>
    <cellStyle name="_Ladronka_2_VV-DVD_kontrola_FINAL_SO 05 vzduchové sanační úpravy propočet_SO 200_6468_SO5_Kanceláře_po_KFC_2_NP_VV" xfId="197"/>
    <cellStyle name="_Ladronka_2_VV-DVD_kontrola_FINAL_SO 05 vzduchové sanační úpravy propočet_Soupis prací_SO400 xls" xfId="198"/>
    <cellStyle name="_Ladronka_2_VV-DVD_kontrola_FINAL_SO 05 vzduchové sanační úpravy propočet_Soupis prací_SO400 xls_6468_SO5_Kanceláře_po_KFC_2_NP_VV" xfId="199"/>
    <cellStyle name="_PERSONAL" xfId="200"/>
    <cellStyle name="_PERSONAL_002_08_4914_002_01_09_17_002Technicka_specifikace_2etapa" xfId="201"/>
    <cellStyle name="_PERSONAL_002_08_4914_002_01_09_17_002Technicka_specifikace_2etapa_rozpočet_" xfId="202"/>
    <cellStyle name="_PERSONAL_002_08_4914_002_01_09_17_002Technicka_specifikace_2etapa_SO 100 kom_Soupis prací" xfId="203"/>
    <cellStyle name="_PERSONAL_002_08_4914_002_01_09_17_002Technicka_specifikace_2etapa_SO 101 provizorní DZ" xfId="204"/>
    <cellStyle name="_PERSONAL_002_08_4914_002_01_09_17_002Technicka_specifikace_2etapa_SO 200" xfId="205"/>
    <cellStyle name="_PERSONAL_002_08_4914_002_01_09_17_002Technicka_specifikace_2etapa_Soupis prací_SO400 xls" xfId="206"/>
    <cellStyle name="_PERSONAL_09_bur_kanali" xfId="207"/>
    <cellStyle name="_PERSONAL_09_bur_kanali_rozpočet_" xfId="208"/>
    <cellStyle name="_PERSONAL_09_bur_kanali_SO 100 kom_Soupis prací" xfId="209"/>
    <cellStyle name="_PERSONAL_09_bur_kanali_SO 101 provizorní DZ" xfId="210"/>
    <cellStyle name="_PERSONAL_09_bur_kanali_SO 200" xfId="211"/>
    <cellStyle name="_PERSONAL_09_bur_kanali_Soupis prací_SO400 xls" xfId="212"/>
    <cellStyle name="_PERSONAL_09_bur_podlažní_vestavby" xfId="213"/>
    <cellStyle name="_PERSONAL_09_bur_podlažní_vestavby_rozpočet_" xfId="214"/>
    <cellStyle name="_PERSONAL_09_bur_podlažní_vestavby_SO 100 kom_Soupis prací" xfId="215"/>
    <cellStyle name="_PERSONAL_09_bur_podlažní_vestavby_SO 101 provizorní DZ" xfId="216"/>
    <cellStyle name="_PERSONAL_09_bur_podlažní_vestavby_SO 200" xfId="217"/>
    <cellStyle name="_PERSONAL_09_bur_podlažní_vestavby_Soupis prací_SO400 xls" xfId="218"/>
    <cellStyle name="_PERSONAL_09_buri_malby" xfId="219"/>
    <cellStyle name="_PERSONAL_09_buri_malby_rozpočet_" xfId="220"/>
    <cellStyle name="_PERSONAL_09_buri_malby_SO 100 kom_Soupis prací" xfId="221"/>
    <cellStyle name="_PERSONAL_09_buri_malby_SO 101 provizorní DZ" xfId="222"/>
    <cellStyle name="_PERSONAL_09_buri_malby_SO 200" xfId="223"/>
    <cellStyle name="_PERSONAL_09_buri_malby_Soupis prací_SO400 xls" xfId="224"/>
    <cellStyle name="_PERSONAL_09_buri_regaly" xfId="225"/>
    <cellStyle name="_PERSONAL_09_buri_regaly_rozpočet_" xfId="226"/>
    <cellStyle name="_PERSONAL_09_buri_regaly_SO 100 kom_Soupis prací" xfId="227"/>
    <cellStyle name="_PERSONAL_09_buri_regaly_SO 101 provizorní DZ" xfId="228"/>
    <cellStyle name="_PERSONAL_09_buri_regaly_SO 200" xfId="229"/>
    <cellStyle name="_PERSONAL_09_buri_regaly_Soupis prací_SO400 xls" xfId="230"/>
    <cellStyle name="_PERSONAL_09-13-zbytek" xfId="231"/>
    <cellStyle name="_PERSONAL_09-13-zbytek_rozpočet_" xfId="232"/>
    <cellStyle name="_PERSONAL_09-13-zbytek_SO 100 kom_Soupis prací" xfId="233"/>
    <cellStyle name="_PERSONAL_09-13-zbytek_SO 101 provizorní DZ" xfId="234"/>
    <cellStyle name="_PERSONAL_09-13-zbytek_SO 200" xfId="235"/>
    <cellStyle name="_PERSONAL_09-13-zbytek_Soupis prací_SO400 xls" xfId="236"/>
    <cellStyle name="_PERSONAL_09-17" xfId="237"/>
    <cellStyle name="_PERSONAL_09-17_rozpočet_" xfId="238"/>
    <cellStyle name="_PERSONAL_09-17_SO 100 kom_Soupis prací" xfId="239"/>
    <cellStyle name="_PERSONAL_09-17_SO 101 provizorní DZ" xfId="240"/>
    <cellStyle name="_PERSONAL_09-17_SO 200" xfId="241"/>
    <cellStyle name="_PERSONAL_09-17_Soupis prací_SO400 xls" xfId="242"/>
    <cellStyle name="_PERSONAL_09-20" xfId="243"/>
    <cellStyle name="_PERSONAL_09-20_rozpočet_" xfId="244"/>
    <cellStyle name="_PERSONAL_09-20_SO 100 kom_Soupis prací" xfId="245"/>
    <cellStyle name="_PERSONAL_09-20_SO 101 provizorní DZ" xfId="246"/>
    <cellStyle name="_PERSONAL_09-20_SO 200" xfId="247"/>
    <cellStyle name="_PERSONAL_09-20_Soupis prací_SO400 xls" xfId="248"/>
    <cellStyle name="_PERSONAL_1" xfId="249"/>
    <cellStyle name="_PERSONAL_1_002_08_4914_002_01_09_17_002Technicka_specifikace_2etapa" xfId="250"/>
    <cellStyle name="_PERSONAL_1_002_08_4914_002_01_09_17_002Technicka_specifikace_2etapa_rozpočet_" xfId="251"/>
    <cellStyle name="_PERSONAL_1_002_08_4914_002_01_09_17_002Technicka_specifikace_2etapa_SO 100 kom_Soupis prací" xfId="252"/>
    <cellStyle name="_PERSONAL_1_002_08_4914_002_01_09_17_002Technicka_specifikace_2etapa_SO 101 provizorní DZ" xfId="253"/>
    <cellStyle name="_PERSONAL_1_002_08_4914_002_01_09_17_002Technicka_specifikace_2etapa_SO 200" xfId="254"/>
    <cellStyle name="_PERSONAL_1_002_08_4914_002_01_09_17_002Technicka_specifikace_2etapa_Soupis prací_SO400 xls" xfId="255"/>
    <cellStyle name="_PERSONAL_1_09_bur_kanali" xfId="256"/>
    <cellStyle name="_PERSONAL_1_09_bur_kanali_rozpočet_" xfId="257"/>
    <cellStyle name="_PERSONAL_1_09_bur_kanali_SO 100 kom_Soupis prací" xfId="258"/>
    <cellStyle name="_PERSONAL_1_09_bur_kanali_SO 101 provizorní DZ" xfId="259"/>
    <cellStyle name="_PERSONAL_1_09_bur_kanali_SO 200" xfId="260"/>
    <cellStyle name="_PERSONAL_1_09_bur_kanali_Soupis prací_SO400 xls" xfId="261"/>
    <cellStyle name="_PERSONAL_1_09_bur_podlažní_vestavby" xfId="262"/>
    <cellStyle name="_PERSONAL_1_09_bur_podlažní_vestavby_rozpočet_" xfId="263"/>
    <cellStyle name="_PERSONAL_1_09_bur_podlažní_vestavby_SO 100 kom_Soupis prací" xfId="264"/>
    <cellStyle name="_PERSONAL_1_09_bur_podlažní_vestavby_SO 101 provizorní DZ" xfId="265"/>
    <cellStyle name="_PERSONAL_1_09_bur_podlažní_vestavby_SO 200" xfId="266"/>
    <cellStyle name="_PERSONAL_1_09_bur_podlažní_vestavby_Soupis prací_SO400 xls" xfId="267"/>
    <cellStyle name="_PERSONAL_1_09_buri_malby" xfId="268"/>
    <cellStyle name="_PERSONAL_1_09_buri_malby_rozpočet_" xfId="269"/>
    <cellStyle name="_PERSONAL_1_09_buri_malby_SO 100 kom_Soupis prací" xfId="270"/>
    <cellStyle name="_PERSONAL_1_09_buri_malby_SO 101 provizorní DZ" xfId="271"/>
    <cellStyle name="_PERSONAL_1_09_buri_malby_SO 200" xfId="272"/>
    <cellStyle name="_PERSONAL_1_09_buri_malby_Soupis prací_SO400 xls" xfId="273"/>
    <cellStyle name="_PERSONAL_1_09_buri_regaly" xfId="274"/>
    <cellStyle name="_PERSONAL_1_09_buri_regaly_rozpočet_" xfId="275"/>
    <cellStyle name="_PERSONAL_1_09_buri_regaly_SO 100 kom_Soupis prací" xfId="276"/>
    <cellStyle name="_PERSONAL_1_09_buri_regaly_SO 101 provizorní DZ" xfId="277"/>
    <cellStyle name="_PERSONAL_1_09_buri_regaly_SO 200" xfId="278"/>
    <cellStyle name="_PERSONAL_1_09_buri_regaly_Soupis prací_SO400 xls" xfId="279"/>
    <cellStyle name="_PERSONAL_1_09-13-zbytek" xfId="280"/>
    <cellStyle name="_PERSONAL_1_09-13-zbytek_rozpočet_" xfId="281"/>
    <cellStyle name="_PERSONAL_1_09-13-zbytek_SO 100 kom_Soupis prací" xfId="282"/>
    <cellStyle name="_PERSONAL_1_09-13-zbytek_SO 101 provizorní DZ" xfId="283"/>
    <cellStyle name="_PERSONAL_1_09-13-zbytek_SO 200" xfId="284"/>
    <cellStyle name="_PERSONAL_1_09-13-zbytek_Soupis prací_SO400 xls" xfId="285"/>
    <cellStyle name="_PERSONAL_1_09-17" xfId="286"/>
    <cellStyle name="_PERSONAL_1_09-17_rozpočet_" xfId="287"/>
    <cellStyle name="_PERSONAL_1_09-17_SO 100 kom_Soupis prací" xfId="288"/>
    <cellStyle name="_PERSONAL_1_09-17_SO 101 provizorní DZ" xfId="289"/>
    <cellStyle name="_PERSONAL_1_09-17_SO 200" xfId="290"/>
    <cellStyle name="_PERSONAL_1_09-17_Soupis prací_SO400 xls" xfId="291"/>
    <cellStyle name="_PERSONAL_1_09-20" xfId="292"/>
    <cellStyle name="_PERSONAL_1_09-20_rozpočet_" xfId="293"/>
    <cellStyle name="_PERSONAL_1_09-20_SO 100 kom_Soupis prací" xfId="294"/>
    <cellStyle name="_PERSONAL_1_09-20_SO 101 provizorní DZ" xfId="295"/>
    <cellStyle name="_PERSONAL_1_09-20_SO 200" xfId="296"/>
    <cellStyle name="_PERSONAL_1_09-20_Soupis prací_SO400 xls" xfId="297"/>
    <cellStyle name="_PERSONAL_1_rozpočet_" xfId="298"/>
    <cellStyle name="_PERSONAL_1_SO 05 interiér propočet" xfId="299"/>
    <cellStyle name="_PERSONAL_1_SO 05 interiér propočet_rozpočet_" xfId="300"/>
    <cellStyle name="_PERSONAL_1_SO 05 interiér propočet_SO 100 kom_Soupis prací" xfId="301"/>
    <cellStyle name="_PERSONAL_1_SO 05 interiér propočet_SO 101 provizorní DZ" xfId="302"/>
    <cellStyle name="_PERSONAL_1_SO 05 interiér propočet_SO 200" xfId="303"/>
    <cellStyle name="_PERSONAL_1_SO 05 interiér propočet_Soupis prací_SO400 xls" xfId="304"/>
    <cellStyle name="_PERSONAL_1_SO 05 střecha propočet" xfId="305"/>
    <cellStyle name="_PERSONAL_1_SO 05 střecha propočet_rozpočet_" xfId="306"/>
    <cellStyle name="_PERSONAL_1_SO 05 střecha propočet_SO 100 kom_Soupis prací" xfId="307"/>
    <cellStyle name="_PERSONAL_1_SO 05 střecha propočet_SO 101 provizorní DZ" xfId="308"/>
    <cellStyle name="_PERSONAL_1_SO 05 střecha propočet_SO 200" xfId="309"/>
    <cellStyle name="_PERSONAL_1_SO 05 střecha propočet_Soupis prací_SO400 xls" xfId="310"/>
    <cellStyle name="_PERSONAL_1_SO 05 vzduchové sanační úpravy propočet" xfId="311"/>
    <cellStyle name="_PERSONAL_1_SO 05 vzduchové sanační úpravy propočet_rozpočet_" xfId="312"/>
    <cellStyle name="_PERSONAL_1_SO 05 vzduchové sanační úpravy propočet_SO 100 kom_Soupis prací" xfId="313"/>
    <cellStyle name="_PERSONAL_1_SO 05 vzduchové sanační úpravy propočet_SO 101 provizorní DZ" xfId="314"/>
    <cellStyle name="_PERSONAL_1_SO 05 vzduchové sanační úpravy propočet_SO 200" xfId="315"/>
    <cellStyle name="_PERSONAL_1_SO 05 vzduchové sanační úpravy propočet_Soupis prací_SO400 xls" xfId="316"/>
    <cellStyle name="_PERSONAL_1_SO 100 kom_Soupis prací" xfId="317"/>
    <cellStyle name="_PERSONAL_1_SO 101 provizorní DZ" xfId="318"/>
    <cellStyle name="_PERSONAL_1_SO 200" xfId="319"/>
    <cellStyle name="_PERSONAL_1_Soupis prací_SO400 xls" xfId="320"/>
    <cellStyle name="_PERSONAL_rozpočet_" xfId="321"/>
    <cellStyle name="_PERSONAL_SO 05 interiér propočet" xfId="322"/>
    <cellStyle name="_PERSONAL_SO 05 interiér propočet_rozpočet_" xfId="323"/>
    <cellStyle name="_PERSONAL_SO 05 interiér propočet_SO 100 kom_Soupis prací" xfId="324"/>
    <cellStyle name="_PERSONAL_SO 05 interiér propočet_SO 101 provizorní DZ" xfId="325"/>
    <cellStyle name="_PERSONAL_SO 05 interiér propočet_SO 200" xfId="326"/>
    <cellStyle name="_PERSONAL_SO 05 interiér propočet_Soupis prací_SO400 xls" xfId="327"/>
    <cellStyle name="_PERSONAL_SO 05 střecha propočet" xfId="328"/>
    <cellStyle name="_PERSONAL_SO 05 střecha propočet_rozpočet_" xfId="329"/>
    <cellStyle name="_PERSONAL_SO 05 střecha propočet_SO 100 kom_Soupis prací" xfId="330"/>
    <cellStyle name="_PERSONAL_SO 05 střecha propočet_SO 101 provizorní DZ" xfId="331"/>
    <cellStyle name="_PERSONAL_SO 05 střecha propočet_SO 200" xfId="332"/>
    <cellStyle name="_PERSONAL_SO 05 střecha propočet_Soupis prací_SO400 xls" xfId="333"/>
    <cellStyle name="_PERSONAL_SO 05 vzduchové sanační úpravy propočet" xfId="334"/>
    <cellStyle name="_PERSONAL_SO 05 vzduchové sanační úpravy propočet_rozpočet_" xfId="335"/>
    <cellStyle name="_PERSONAL_SO 05 vzduchové sanační úpravy propočet_SO 100 kom_Soupis prací" xfId="336"/>
    <cellStyle name="_PERSONAL_SO 05 vzduchové sanační úpravy propočet_SO 101 provizorní DZ" xfId="337"/>
    <cellStyle name="_PERSONAL_SO 05 vzduchové sanační úpravy propočet_SO 200" xfId="338"/>
    <cellStyle name="_PERSONAL_SO 05 vzduchové sanační úpravy propočet_Soupis prací_SO400 xls" xfId="339"/>
    <cellStyle name="_PERSONAL_SO 100 kom_Soupis prací" xfId="340"/>
    <cellStyle name="_PERSONAL_SO 101 provizorní DZ" xfId="341"/>
    <cellStyle name="_PERSONAL_SO 200" xfId="342"/>
    <cellStyle name="_PERSONAL_Soupis prací_SO400 xls" xfId="343"/>
    <cellStyle name="_Q-Sadovky-výkaz-2003-07-01" xfId="344"/>
    <cellStyle name="_Q-Sadovky-výkaz-2003-07-01_002_08_4914_002_01_09_17_002Technicka_specifikace_2etapa" xfId="345"/>
    <cellStyle name="_Q-Sadovky-výkaz-2003-07-01_002_08_4914_002_01_09_17_002Technicka_specifikace_2etapa_rozpočet_" xfId="346"/>
    <cellStyle name="_Q-Sadovky-výkaz-2003-07-01_002_08_4914_002_01_09_17_002Technicka_specifikace_2etapa_SO 100 kom_Soupis prací" xfId="347"/>
    <cellStyle name="_Q-Sadovky-výkaz-2003-07-01_002_08_4914_002_01_09_17_002Technicka_specifikace_2etapa_SO 101 provizorní DZ" xfId="348"/>
    <cellStyle name="_Q-Sadovky-výkaz-2003-07-01_002_08_4914_002_01_09_17_002Technicka_specifikace_2etapa_SO 200" xfId="349"/>
    <cellStyle name="_Q-Sadovky-výkaz-2003-07-01_002_08_4914_002_01_09_17_002Technicka_specifikace_2etapa_Soupis prací_SO400 xls" xfId="350"/>
    <cellStyle name="_Q-Sadovky-výkaz-2003-07-01_09-13-zbytek" xfId="351"/>
    <cellStyle name="_Q-Sadovky-výkaz-2003-07-01_09-13-zbytek_rozpočet_" xfId="352"/>
    <cellStyle name="_Q-Sadovky-výkaz-2003-07-01_09-13-zbytek_SO 100 kom_Soupis prací" xfId="353"/>
    <cellStyle name="_Q-Sadovky-výkaz-2003-07-01_09-13-zbytek_SO 101 provizorní DZ" xfId="354"/>
    <cellStyle name="_Q-Sadovky-výkaz-2003-07-01_09-13-zbytek_SO 200" xfId="355"/>
    <cellStyle name="_Q-Sadovky-výkaz-2003-07-01_09-13-zbytek_Soupis prací_SO400 xls" xfId="356"/>
    <cellStyle name="_Q-Sadovky-výkaz-2003-07-01_09-17" xfId="357"/>
    <cellStyle name="_Q-Sadovky-výkaz-2003-07-01_09-17_rozpočet_" xfId="358"/>
    <cellStyle name="_Q-Sadovky-výkaz-2003-07-01_09-17_SO 100 kom_Soupis prací" xfId="359"/>
    <cellStyle name="_Q-Sadovky-výkaz-2003-07-01_09-17_SO 101 provizorní DZ" xfId="360"/>
    <cellStyle name="_Q-Sadovky-výkaz-2003-07-01_09-17_SO 200" xfId="361"/>
    <cellStyle name="_Q-Sadovky-výkaz-2003-07-01_09-17_Soupis prací_SO400 xls" xfId="362"/>
    <cellStyle name="_Q-Sadovky-výkaz-2003-07-01_1" xfId="363"/>
    <cellStyle name="_Q-Sadovky-výkaz-2003-07-01_1_002_08_4914_002_01_09_17_002Technicka_specifikace_2etapa" xfId="364"/>
    <cellStyle name="_Q-Sadovky-výkaz-2003-07-01_1_002_08_4914_002_01_09_17_002Technicka_specifikace_2etapa_rozpočet_" xfId="365"/>
    <cellStyle name="_Q-Sadovky-výkaz-2003-07-01_1_002_08_4914_002_01_09_17_002Technicka_specifikace_2etapa_SO 100 kom_Soupis prací" xfId="366"/>
    <cellStyle name="_Q-Sadovky-výkaz-2003-07-01_1_002_08_4914_002_01_09_17_002Technicka_specifikace_2etapa_SO 101 provizorní DZ" xfId="367"/>
    <cellStyle name="_Q-Sadovky-výkaz-2003-07-01_1_002_08_4914_002_01_09_17_002Technicka_specifikace_2etapa_SO 200" xfId="368"/>
    <cellStyle name="_Q-Sadovky-výkaz-2003-07-01_1_002_08_4914_002_01_09_17_002Technicka_specifikace_2etapa_Soupis prací_SO400 xls" xfId="369"/>
    <cellStyle name="_Q-Sadovky-výkaz-2003-07-01_1_09_bur_kanali" xfId="370"/>
    <cellStyle name="_Q-Sadovky-výkaz-2003-07-01_1_09_bur_kanali_rozpočet_" xfId="371"/>
    <cellStyle name="_Q-Sadovky-výkaz-2003-07-01_1_09_bur_kanali_SO 100 kom_Soupis prací" xfId="372"/>
    <cellStyle name="_Q-Sadovky-výkaz-2003-07-01_1_09_bur_kanali_SO 101 provizorní DZ" xfId="373"/>
    <cellStyle name="_Q-Sadovky-výkaz-2003-07-01_1_09_bur_kanali_SO 200" xfId="374"/>
    <cellStyle name="_Q-Sadovky-výkaz-2003-07-01_1_09_bur_kanali_Soupis prací_SO400 xls" xfId="375"/>
    <cellStyle name="_Q-Sadovky-výkaz-2003-07-01_1_09_bur_podlažní_vestavby" xfId="376"/>
    <cellStyle name="_Q-Sadovky-výkaz-2003-07-01_1_09_bur_podlažní_vestavby_rozpočet_" xfId="377"/>
    <cellStyle name="_Q-Sadovky-výkaz-2003-07-01_1_09_bur_podlažní_vestavby_SO 100 kom_Soupis prací" xfId="378"/>
    <cellStyle name="_Q-Sadovky-výkaz-2003-07-01_1_09_bur_podlažní_vestavby_SO 101 provizorní DZ" xfId="379"/>
    <cellStyle name="_Q-Sadovky-výkaz-2003-07-01_1_09_bur_podlažní_vestavby_SO 200" xfId="380"/>
    <cellStyle name="_Q-Sadovky-výkaz-2003-07-01_1_09_bur_podlažní_vestavby_Soupis prací_SO400 xls" xfId="381"/>
    <cellStyle name="_Q-Sadovky-výkaz-2003-07-01_1_09_buri_malby" xfId="382"/>
    <cellStyle name="_Q-Sadovky-výkaz-2003-07-01_1_09_buri_malby_rozpočet_" xfId="383"/>
    <cellStyle name="_Q-Sadovky-výkaz-2003-07-01_1_09_buri_malby_SO 100 kom_Soupis prací" xfId="384"/>
    <cellStyle name="_Q-Sadovky-výkaz-2003-07-01_1_09_buri_malby_SO 101 provizorní DZ" xfId="385"/>
    <cellStyle name="_Q-Sadovky-výkaz-2003-07-01_1_09_buri_malby_SO 200" xfId="386"/>
    <cellStyle name="_Q-Sadovky-výkaz-2003-07-01_1_09_buri_malby_Soupis prací_SO400 xls" xfId="387"/>
    <cellStyle name="_Q-Sadovky-výkaz-2003-07-01_1_09_buri_regaly" xfId="388"/>
    <cellStyle name="_Q-Sadovky-výkaz-2003-07-01_1_09_buri_regaly_rozpočet_" xfId="389"/>
    <cellStyle name="_Q-Sadovky-výkaz-2003-07-01_1_09_buri_regaly_SO 100 kom_Soupis prací" xfId="390"/>
    <cellStyle name="_Q-Sadovky-výkaz-2003-07-01_1_09_buri_regaly_SO 101 provizorní DZ" xfId="391"/>
    <cellStyle name="_Q-Sadovky-výkaz-2003-07-01_1_09_buri_regaly_SO 200" xfId="392"/>
    <cellStyle name="_Q-Sadovky-výkaz-2003-07-01_1_09_buri_regaly_Soupis prací_SO400 xls" xfId="393"/>
    <cellStyle name="_Q-Sadovky-výkaz-2003-07-01_1_09-13-zbytek" xfId="394"/>
    <cellStyle name="_Q-Sadovky-výkaz-2003-07-01_1_09-13-zbytek_rozpočet_" xfId="395"/>
    <cellStyle name="_Q-Sadovky-výkaz-2003-07-01_1_09-13-zbytek_SO 100 kom_Soupis prací" xfId="396"/>
    <cellStyle name="_Q-Sadovky-výkaz-2003-07-01_1_09-13-zbytek_SO 101 provizorní DZ" xfId="397"/>
    <cellStyle name="_Q-Sadovky-výkaz-2003-07-01_1_09-13-zbytek_SO 200" xfId="398"/>
    <cellStyle name="_Q-Sadovky-výkaz-2003-07-01_1_09-13-zbytek_Soupis prací_SO400 xls" xfId="399"/>
    <cellStyle name="_Q-Sadovky-výkaz-2003-07-01_1_09-17" xfId="400"/>
    <cellStyle name="_Q-Sadovky-výkaz-2003-07-01_1_09-17_rozpočet_" xfId="401"/>
    <cellStyle name="_Q-Sadovky-výkaz-2003-07-01_1_09-17_SO 100 kom_Soupis prací" xfId="402"/>
    <cellStyle name="_Q-Sadovky-výkaz-2003-07-01_1_09-17_SO 101 provizorní DZ" xfId="403"/>
    <cellStyle name="_Q-Sadovky-výkaz-2003-07-01_1_09-17_SO 200" xfId="404"/>
    <cellStyle name="_Q-Sadovky-výkaz-2003-07-01_1_09-17_Soupis prací_SO400 xls" xfId="405"/>
    <cellStyle name="_Q-Sadovky-výkaz-2003-07-01_1_09-20" xfId="406"/>
    <cellStyle name="_Q-Sadovky-výkaz-2003-07-01_1_09-20_rozpočet_" xfId="407"/>
    <cellStyle name="_Q-Sadovky-výkaz-2003-07-01_1_09-20_SO 100 kom_Soupis prací" xfId="408"/>
    <cellStyle name="_Q-Sadovky-výkaz-2003-07-01_1_09-20_SO 101 provizorní DZ" xfId="409"/>
    <cellStyle name="_Q-Sadovky-výkaz-2003-07-01_1_09-20_SO 200" xfId="410"/>
    <cellStyle name="_Q-Sadovky-výkaz-2003-07-01_1_09-20_Soupis prací_SO400 xls" xfId="411"/>
    <cellStyle name="_Q-Sadovky-výkaz-2003-07-01_1_rozpočet_" xfId="412"/>
    <cellStyle name="_Q-Sadovky-výkaz-2003-07-01_1_SO 05 interiér propočet" xfId="413"/>
    <cellStyle name="_Q-Sadovky-výkaz-2003-07-01_1_SO 05 interiér propočet_rozpočet_" xfId="414"/>
    <cellStyle name="_Q-Sadovky-výkaz-2003-07-01_1_SO 05 interiér propočet_SO 100 kom_Soupis prací" xfId="415"/>
    <cellStyle name="_Q-Sadovky-výkaz-2003-07-01_1_SO 05 interiér propočet_SO 101 provizorní DZ" xfId="416"/>
    <cellStyle name="_Q-Sadovky-výkaz-2003-07-01_1_SO 05 interiér propočet_SO 200" xfId="417"/>
    <cellStyle name="_Q-Sadovky-výkaz-2003-07-01_1_SO 05 interiér propočet_Soupis prací_SO400 xls" xfId="418"/>
    <cellStyle name="_Q-Sadovky-výkaz-2003-07-01_1_SO 05 střecha propočet" xfId="419"/>
    <cellStyle name="_Q-Sadovky-výkaz-2003-07-01_1_SO 05 střecha propočet_rozpočet_" xfId="420"/>
    <cellStyle name="_Q-Sadovky-výkaz-2003-07-01_1_SO 05 střecha propočet_SO 100 kom_Soupis prací" xfId="421"/>
    <cellStyle name="_Q-Sadovky-výkaz-2003-07-01_1_SO 05 střecha propočet_SO 101 provizorní DZ" xfId="422"/>
    <cellStyle name="_Q-Sadovky-výkaz-2003-07-01_1_SO 05 střecha propočet_SO 200" xfId="423"/>
    <cellStyle name="_Q-Sadovky-výkaz-2003-07-01_1_SO 05 střecha propočet_Soupis prací_SO400 xls" xfId="424"/>
    <cellStyle name="_Q-Sadovky-výkaz-2003-07-01_1_SO 05 vzduchové sanační úpravy propočet" xfId="425"/>
    <cellStyle name="_Q-Sadovky-výkaz-2003-07-01_1_SO 05 vzduchové sanační úpravy propočet_rozpočet_" xfId="426"/>
    <cellStyle name="_Q-Sadovky-výkaz-2003-07-01_1_SO 05 vzduchové sanační úpravy propočet_SO 100 kom_Soupis prací" xfId="427"/>
    <cellStyle name="_Q-Sadovky-výkaz-2003-07-01_1_SO 05 vzduchové sanační úpravy propočet_SO 101 provizorní DZ" xfId="428"/>
    <cellStyle name="_Q-Sadovky-výkaz-2003-07-01_1_SO 05 vzduchové sanační úpravy propočet_SO 200" xfId="429"/>
    <cellStyle name="_Q-Sadovky-výkaz-2003-07-01_1_SO 05 vzduchové sanační úpravy propočet_Soupis prací_SO400 xls" xfId="430"/>
    <cellStyle name="_Q-Sadovky-výkaz-2003-07-01_1_SO 100 kom_Soupis prací" xfId="431"/>
    <cellStyle name="_Q-Sadovky-výkaz-2003-07-01_1_SO 101 provizorní DZ" xfId="432"/>
    <cellStyle name="_Q-Sadovky-výkaz-2003-07-01_1_SO 200" xfId="433"/>
    <cellStyle name="_Q-Sadovky-výkaz-2003-07-01_1_Soupis prací_SO400 xls" xfId="434"/>
    <cellStyle name="_Q-Sadovky-výkaz-2003-07-01_2" xfId="435"/>
    <cellStyle name="_Q-Sadovky-výkaz-2003-07-01_2_002_08_4914_002_01_09_17_002Technicka_specifikace_2etapa" xfId="436"/>
    <cellStyle name="_Q-Sadovky-výkaz-2003-07-01_2_002_08_4914_002_01_09_17_002Technicka_specifikace_2etapa_rozpočet_" xfId="437"/>
    <cellStyle name="_Q-Sadovky-výkaz-2003-07-01_2_002_08_4914_002_01_09_17_002Technicka_specifikace_2etapa_SO 100 kom_Soupis prací" xfId="438"/>
    <cellStyle name="_Q-Sadovky-výkaz-2003-07-01_2_002_08_4914_002_01_09_17_002Technicka_specifikace_2etapa_SO 101 provizorní DZ" xfId="439"/>
    <cellStyle name="_Q-Sadovky-výkaz-2003-07-01_2_002_08_4914_002_01_09_17_002Technicka_specifikace_2etapa_SO 200" xfId="440"/>
    <cellStyle name="_Q-Sadovky-výkaz-2003-07-01_2_002_08_4914_002_01_09_17_002Technicka_specifikace_2etapa_Soupis prací_SO400 xls" xfId="441"/>
    <cellStyle name="_Q-Sadovky-výkaz-2003-07-01_2_09_bur_kanali" xfId="442"/>
    <cellStyle name="_Q-Sadovky-výkaz-2003-07-01_2_09_bur_kanali_rozpočet_" xfId="443"/>
    <cellStyle name="_Q-Sadovky-výkaz-2003-07-01_2_09_bur_kanali_SO 100 kom_Soupis prací" xfId="444"/>
    <cellStyle name="_Q-Sadovky-výkaz-2003-07-01_2_09_bur_kanali_SO 101 provizorní DZ" xfId="445"/>
    <cellStyle name="_Q-Sadovky-výkaz-2003-07-01_2_09_bur_kanali_SO 200" xfId="446"/>
    <cellStyle name="_Q-Sadovky-výkaz-2003-07-01_2_09_bur_kanali_Soupis prací_SO400 xls" xfId="447"/>
    <cellStyle name="_Q-Sadovky-výkaz-2003-07-01_2_09_bur_podlažní_vestavby" xfId="448"/>
    <cellStyle name="_Q-Sadovky-výkaz-2003-07-01_2_09_bur_podlažní_vestavby_rozpočet_" xfId="449"/>
    <cellStyle name="_Q-Sadovky-výkaz-2003-07-01_2_09_bur_podlažní_vestavby_SO 100 kom_Soupis prací" xfId="450"/>
    <cellStyle name="_Q-Sadovky-výkaz-2003-07-01_2_09_bur_podlažní_vestavby_SO 101 provizorní DZ" xfId="451"/>
    <cellStyle name="_Q-Sadovky-výkaz-2003-07-01_2_09_bur_podlažní_vestavby_SO 200" xfId="452"/>
    <cellStyle name="_Q-Sadovky-výkaz-2003-07-01_2_09_bur_podlažní_vestavby_Soupis prací_SO400 xls" xfId="453"/>
    <cellStyle name="_Q-Sadovky-výkaz-2003-07-01_2_09_buri_malby" xfId="454"/>
    <cellStyle name="_Q-Sadovky-výkaz-2003-07-01_2_09_buri_malby_rozpočet_" xfId="455"/>
    <cellStyle name="_Q-Sadovky-výkaz-2003-07-01_2_09_buri_malby_SO 100 kom_Soupis prací" xfId="456"/>
    <cellStyle name="_Q-Sadovky-výkaz-2003-07-01_2_09_buri_malby_SO 101 provizorní DZ" xfId="457"/>
    <cellStyle name="_Q-Sadovky-výkaz-2003-07-01_2_09_buri_malby_SO 200" xfId="458"/>
    <cellStyle name="_Q-Sadovky-výkaz-2003-07-01_2_09_buri_malby_Soupis prací_SO400 xls" xfId="459"/>
    <cellStyle name="_Q-Sadovky-výkaz-2003-07-01_2_09_buri_regaly" xfId="460"/>
    <cellStyle name="_Q-Sadovky-výkaz-2003-07-01_2_09_buri_regaly_rozpočet_" xfId="461"/>
    <cellStyle name="_Q-Sadovky-výkaz-2003-07-01_2_09_buri_regaly_SO 100 kom_Soupis prací" xfId="462"/>
    <cellStyle name="_Q-Sadovky-výkaz-2003-07-01_2_09_buri_regaly_SO 101 provizorní DZ" xfId="463"/>
    <cellStyle name="_Q-Sadovky-výkaz-2003-07-01_2_09_buri_regaly_SO 200" xfId="464"/>
    <cellStyle name="_Q-Sadovky-výkaz-2003-07-01_2_09_buri_regaly_Soupis prací_SO400 xls" xfId="465"/>
    <cellStyle name="_Q-Sadovky-výkaz-2003-07-01_2_09-13-zbytek" xfId="466"/>
    <cellStyle name="_Q-Sadovky-výkaz-2003-07-01_2_09-13-zbytek_rozpočet_" xfId="467"/>
    <cellStyle name="_Q-Sadovky-výkaz-2003-07-01_2_09-13-zbytek_SO 100 kom_Soupis prací" xfId="468"/>
    <cellStyle name="_Q-Sadovky-výkaz-2003-07-01_2_09-13-zbytek_SO 101 provizorní DZ" xfId="469"/>
    <cellStyle name="_Q-Sadovky-výkaz-2003-07-01_2_09-13-zbytek_SO 200" xfId="470"/>
    <cellStyle name="_Q-Sadovky-výkaz-2003-07-01_2_09-13-zbytek_Soupis prací_SO400 xls" xfId="471"/>
    <cellStyle name="_Q-Sadovky-výkaz-2003-07-01_2_09-17" xfId="472"/>
    <cellStyle name="_Q-Sadovky-výkaz-2003-07-01_2_09-17_rozpočet_" xfId="473"/>
    <cellStyle name="_Q-Sadovky-výkaz-2003-07-01_2_09-17_SO 100 kom_Soupis prací" xfId="474"/>
    <cellStyle name="_Q-Sadovky-výkaz-2003-07-01_2_09-17_SO 101 provizorní DZ" xfId="475"/>
    <cellStyle name="_Q-Sadovky-výkaz-2003-07-01_2_09-17_SO 200" xfId="476"/>
    <cellStyle name="_Q-Sadovky-výkaz-2003-07-01_2_09-17_Soupis prací_SO400 xls" xfId="477"/>
    <cellStyle name="_Q-Sadovky-výkaz-2003-07-01_2_09-20" xfId="478"/>
    <cellStyle name="_Q-Sadovky-výkaz-2003-07-01_2_09-20_rozpočet_" xfId="479"/>
    <cellStyle name="_Q-Sadovky-výkaz-2003-07-01_2_09-20_SO 100 kom_Soupis prací" xfId="480"/>
    <cellStyle name="_Q-Sadovky-výkaz-2003-07-01_2_09-20_SO 101 provizorní DZ" xfId="481"/>
    <cellStyle name="_Q-Sadovky-výkaz-2003-07-01_2_09-20_SO 200" xfId="482"/>
    <cellStyle name="_Q-Sadovky-výkaz-2003-07-01_2_09-20_Soupis prací_SO400 xls" xfId="483"/>
    <cellStyle name="_Q-Sadovky-výkaz-2003-07-01_2_rozpočet_" xfId="484"/>
    <cellStyle name="_Q-Sadovky-výkaz-2003-07-01_2_SO 05 interiér propočet" xfId="485"/>
    <cellStyle name="_Q-Sadovky-výkaz-2003-07-01_2_SO 05 interiér propočet_rozpočet_" xfId="486"/>
    <cellStyle name="_Q-Sadovky-výkaz-2003-07-01_2_SO 05 interiér propočet_SO 100 kom_Soupis prací" xfId="487"/>
    <cellStyle name="_Q-Sadovky-výkaz-2003-07-01_2_SO 05 interiér propočet_SO 101 provizorní DZ" xfId="488"/>
    <cellStyle name="_Q-Sadovky-výkaz-2003-07-01_2_SO 05 interiér propočet_SO 200" xfId="489"/>
    <cellStyle name="_Q-Sadovky-výkaz-2003-07-01_2_SO 05 interiér propočet_Soupis prací_SO400 xls" xfId="490"/>
    <cellStyle name="_Q-Sadovky-výkaz-2003-07-01_2_SO 05 střecha propočet" xfId="491"/>
    <cellStyle name="_Q-Sadovky-výkaz-2003-07-01_2_SO 05 střecha propočet_rozpočet_" xfId="492"/>
    <cellStyle name="_Q-Sadovky-výkaz-2003-07-01_2_SO 05 střecha propočet_SO 100 kom_Soupis prací" xfId="493"/>
    <cellStyle name="_Q-Sadovky-výkaz-2003-07-01_2_SO 05 střecha propočet_SO 101 provizorní DZ" xfId="494"/>
    <cellStyle name="_Q-Sadovky-výkaz-2003-07-01_2_SO 05 střecha propočet_SO 200" xfId="495"/>
    <cellStyle name="_Q-Sadovky-výkaz-2003-07-01_2_SO 05 střecha propočet_Soupis prací_SO400 xls" xfId="496"/>
    <cellStyle name="_Q-Sadovky-výkaz-2003-07-01_2_SO 05 vzduchové sanační úpravy propočet" xfId="497"/>
    <cellStyle name="_Q-Sadovky-výkaz-2003-07-01_2_SO 05 vzduchové sanační úpravy propočet_rozpočet_" xfId="498"/>
    <cellStyle name="_Q-Sadovky-výkaz-2003-07-01_2_SO 05 vzduchové sanační úpravy propočet_SO 100 kom_Soupis prací" xfId="499"/>
    <cellStyle name="_Q-Sadovky-výkaz-2003-07-01_2_SO 05 vzduchové sanační úpravy propočet_SO 101 provizorní DZ" xfId="500"/>
    <cellStyle name="_Q-Sadovky-výkaz-2003-07-01_2_SO 05 vzduchové sanační úpravy propočet_SO 200" xfId="501"/>
    <cellStyle name="_Q-Sadovky-výkaz-2003-07-01_2_SO 05 vzduchové sanační úpravy propočet_Soupis prací_SO400 xls" xfId="502"/>
    <cellStyle name="_Q-Sadovky-výkaz-2003-07-01_2_SO 100 kom_Soupis prací" xfId="503"/>
    <cellStyle name="_Q-Sadovky-výkaz-2003-07-01_2_SO 101 provizorní DZ" xfId="504"/>
    <cellStyle name="_Q-Sadovky-výkaz-2003-07-01_2_SO 200" xfId="505"/>
    <cellStyle name="_Q-Sadovky-výkaz-2003-07-01_2_Soupis prací_SO400 xls" xfId="506"/>
    <cellStyle name="_Q-Sadovky-výkaz-2003-07-01_3" xfId="507"/>
    <cellStyle name="_Q-Sadovky-výkaz-2003-07-01_3_002_08_4914_002_01_09_17_002Technicka_specifikace_2etapa" xfId="508"/>
    <cellStyle name="_Q-Sadovky-výkaz-2003-07-01_3_002_08_4914_002_01_09_17_002Technicka_specifikace_2etapa_rozpočet_" xfId="509"/>
    <cellStyle name="_Q-Sadovky-výkaz-2003-07-01_3_002_08_4914_002_01_09_17_002Technicka_specifikace_2etapa_SO 100 kom_Soupis prací" xfId="510"/>
    <cellStyle name="_Q-Sadovky-výkaz-2003-07-01_3_002_08_4914_002_01_09_17_002Technicka_specifikace_2etapa_SO 101 provizorní DZ" xfId="511"/>
    <cellStyle name="_Q-Sadovky-výkaz-2003-07-01_3_002_08_4914_002_01_09_17_002Technicka_specifikace_2etapa_SO 200" xfId="512"/>
    <cellStyle name="_Q-Sadovky-výkaz-2003-07-01_3_002_08_4914_002_01_09_17_002Technicka_specifikace_2etapa_Soupis prací_SO400 xls" xfId="513"/>
    <cellStyle name="_Q-Sadovky-výkaz-2003-07-01_3_09_bur_kanali" xfId="514"/>
    <cellStyle name="_Q-Sadovky-výkaz-2003-07-01_3_09_bur_kanali_rozpočet_" xfId="515"/>
    <cellStyle name="_Q-Sadovky-výkaz-2003-07-01_3_09_bur_kanali_SO 100 kom_Soupis prací" xfId="516"/>
    <cellStyle name="_Q-Sadovky-výkaz-2003-07-01_3_09_bur_kanali_SO 101 provizorní DZ" xfId="517"/>
    <cellStyle name="_Q-Sadovky-výkaz-2003-07-01_3_09_bur_kanali_SO 200" xfId="518"/>
    <cellStyle name="_Q-Sadovky-výkaz-2003-07-01_3_09_bur_kanali_Soupis prací_SO400 xls" xfId="519"/>
    <cellStyle name="_Q-Sadovky-výkaz-2003-07-01_3_09_bur_podlažní_vestavby" xfId="520"/>
    <cellStyle name="_Q-Sadovky-výkaz-2003-07-01_3_09_bur_podlažní_vestavby_rozpočet_" xfId="521"/>
    <cellStyle name="_Q-Sadovky-výkaz-2003-07-01_3_09_bur_podlažní_vestavby_SO 100 kom_Soupis prací" xfId="522"/>
    <cellStyle name="_Q-Sadovky-výkaz-2003-07-01_3_09_bur_podlažní_vestavby_SO 101 provizorní DZ" xfId="523"/>
    <cellStyle name="_Q-Sadovky-výkaz-2003-07-01_3_09_bur_podlažní_vestavby_SO 200" xfId="524"/>
    <cellStyle name="_Q-Sadovky-výkaz-2003-07-01_3_09_bur_podlažní_vestavby_Soupis prací_SO400 xls" xfId="525"/>
    <cellStyle name="_Q-Sadovky-výkaz-2003-07-01_3_09_buri_malby" xfId="526"/>
    <cellStyle name="_Q-Sadovky-výkaz-2003-07-01_3_09_buri_malby_rozpočet_" xfId="527"/>
    <cellStyle name="_Q-Sadovky-výkaz-2003-07-01_3_09_buri_malby_SO 100 kom_Soupis prací" xfId="528"/>
    <cellStyle name="_Q-Sadovky-výkaz-2003-07-01_3_09_buri_malby_SO 101 provizorní DZ" xfId="529"/>
    <cellStyle name="_Q-Sadovky-výkaz-2003-07-01_3_09_buri_malby_SO 200" xfId="530"/>
    <cellStyle name="_Q-Sadovky-výkaz-2003-07-01_3_09_buri_malby_Soupis prací_SO400 xls" xfId="531"/>
    <cellStyle name="_Q-Sadovky-výkaz-2003-07-01_3_09_buri_regaly" xfId="532"/>
    <cellStyle name="_Q-Sadovky-výkaz-2003-07-01_3_09_buri_regaly_rozpočet_" xfId="533"/>
    <cellStyle name="_Q-Sadovky-výkaz-2003-07-01_3_09_buri_regaly_SO 100 kom_Soupis prací" xfId="534"/>
    <cellStyle name="_Q-Sadovky-výkaz-2003-07-01_3_09_buri_regaly_SO 101 provizorní DZ" xfId="535"/>
    <cellStyle name="_Q-Sadovky-výkaz-2003-07-01_3_09_buri_regaly_SO 200" xfId="536"/>
    <cellStyle name="_Q-Sadovky-výkaz-2003-07-01_3_09_buri_regaly_Soupis prací_SO400 xls" xfId="537"/>
    <cellStyle name="_Q-Sadovky-výkaz-2003-07-01_3_09-13-zbytek" xfId="538"/>
    <cellStyle name="_Q-Sadovky-výkaz-2003-07-01_3_09-13-zbytek_rozpočet_" xfId="539"/>
    <cellStyle name="_Q-Sadovky-výkaz-2003-07-01_3_09-13-zbytek_SO 100 kom_Soupis prací" xfId="540"/>
    <cellStyle name="_Q-Sadovky-výkaz-2003-07-01_3_09-13-zbytek_SO 101 provizorní DZ" xfId="541"/>
    <cellStyle name="_Q-Sadovky-výkaz-2003-07-01_3_09-13-zbytek_SO 200" xfId="542"/>
    <cellStyle name="_Q-Sadovky-výkaz-2003-07-01_3_09-13-zbytek_Soupis prací_SO400 xls" xfId="543"/>
    <cellStyle name="_Q-Sadovky-výkaz-2003-07-01_3_09-17" xfId="544"/>
    <cellStyle name="_Q-Sadovky-výkaz-2003-07-01_3_09-17_rozpočet_" xfId="545"/>
    <cellStyle name="_Q-Sadovky-výkaz-2003-07-01_3_09-17_SO 100 kom_Soupis prací" xfId="546"/>
    <cellStyle name="_Q-Sadovky-výkaz-2003-07-01_3_09-17_SO 101 provizorní DZ" xfId="547"/>
    <cellStyle name="_Q-Sadovky-výkaz-2003-07-01_3_09-17_SO 200" xfId="548"/>
    <cellStyle name="_Q-Sadovky-výkaz-2003-07-01_3_09-17_Soupis prací_SO400 xls" xfId="549"/>
    <cellStyle name="_Q-Sadovky-výkaz-2003-07-01_3_09-20" xfId="550"/>
    <cellStyle name="_Q-Sadovky-výkaz-2003-07-01_3_09-20_rozpočet_" xfId="551"/>
    <cellStyle name="_Q-Sadovky-výkaz-2003-07-01_3_09-20_SO 100 kom_Soupis prací" xfId="552"/>
    <cellStyle name="_Q-Sadovky-výkaz-2003-07-01_3_09-20_SO 101 provizorní DZ" xfId="553"/>
    <cellStyle name="_Q-Sadovky-výkaz-2003-07-01_3_09-20_SO 200" xfId="554"/>
    <cellStyle name="_Q-Sadovky-výkaz-2003-07-01_3_09-20_Soupis prací_SO400 xls" xfId="555"/>
    <cellStyle name="_Q-Sadovky-výkaz-2003-07-01_3_rozpočet_" xfId="556"/>
    <cellStyle name="_Q-Sadovky-výkaz-2003-07-01_3_SO 05 interiér propočet" xfId="557"/>
    <cellStyle name="_Q-Sadovky-výkaz-2003-07-01_3_SO 05 interiér propočet_rozpočet_" xfId="558"/>
    <cellStyle name="_Q-Sadovky-výkaz-2003-07-01_3_SO 05 interiér propočet_SO 100 kom_Soupis prací" xfId="559"/>
    <cellStyle name="_Q-Sadovky-výkaz-2003-07-01_3_SO 05 interiér propočet_SO 101 provizorní DZ" xfId="560"/>
    <cellStyle name="_Q-Sadovky-výkaz-2003-07-01_3_SO 05 interiér propočet_SO 200" xfId="561"/>
    <cellStyle name="_Q-Sadovky-výkaz-2003-07-01_3_SO 05 interiér propočet_Soupis prací_SO400 xls" xfId="562"/>
    <cellStyle name="_Q-Sadovky-výkaz-2003-07-01_3_SO 05 střecha propočet" xfId="563"/>
    <cellStyle name="_Q-Sadovky-výkaz-2003-07-01_3_SO 05 střecha propočet_rozpočet_" xfId="564"/>
    <cellStyle name="_Q-Sadovky-výkaz-2003-07-01_3_SO 05 střecha propočet_SO 100 kom_Soupis prací" xfId="565"/>
    <cellStyle name="_Q-Sadovky-výkaz-2003-07-01_3_SO 05 střecha propočet_SO 101 provizorní DZ" xfId="566"/>
    <cellStyle name="_Q-Sadovky-výkaz-2003-07-01_3_SO 05 střecha propočet_SO 200" xfId="567"/>
    <cellStyle name="_Q-Sadovky-výkaz-2003-07-01_3_SO 05 střecha propočet_Soupis prací_SO400 xls" xfId="568"/>
    <cellStyle name="_Q-Sadovky-výkaz-2003-07-01_3_SO 05 vzduchové sanační úpravy propočet" xfId="569"/>
    <cellStyle name="_Q-Sadovky-výkaz-2003-07-01_3_SO 05 vzduchové sanační úpravy propočet_rozpočet_" xfId="570"/>
    <cellStyle name="_Q-Sadovky-výkaz-2003-07-01_3_SO 05 vzduchové sanační úpravy propočet_SO 100 kom_Soupis prací" xfId="571"/>
    <cellStyle name="_Q-Sadovky-výkaz-2003-07-01_3_SO 05 vzduchové sanační úpravy propočet_SO 101 provizorní DZ" xfId="572"/>
    <cellStyle name="_Q-Sadovky-výkaz-2003-07-01_3_SO 05 vzduchové sanační úpravy propočet_SO 200" xfId="573"/>
    <cellStyle name="_Q-Sadovky-výkaz-2003-07-01_3_SO 05 vzduchové sanační úpravy propočet_Soupis prací_SO400 xls" xfId="574"/>
    <cellStyle name="_Q-Sadovky-výkaz-2003-07-01_3_SO 100 kom_Soupis prací" xfId="575"/>
    <cellStyle name="_Q-Sadovky-výkaz-2003-07-01_3_SO 101 provizorní DZ" xfId="576"/>
    <cellStyle name="_Q-Sadovky-výkaz-2003-07-01_3_SO 200" xfId="577"/>
    <cellStyle name="_Q-Sadovky-výkaz-2003-07-01_3_Soupis prací_SO400 xls" xfId="578"/>
    <cellStyle name="_Q-Sadovky-výkaz-2003-07-01_rozpočet_" xfId="579"/>
    <cellStyle name="_Q-Sadovky-výkaz-2003-07-01_SO 05 interiér propočet" xfId="580"/>
    <cellStyle name="_Q-Sadovky-výkaz-2003-07-01_SO 05 interiér propočet_rozpočet_" xfId="581"/>
    <cellStyle name="_Q-Sadovky-výkaz-2003-07-01_SO 05 interiér propočet_SO 100 kom_Soupis prací" xfId="582"/>
    <cellStyle name="_Q-Sadovky-výkaz-2003-07-01_SO 05 interiér propočet_SO 101 provizorní DZ" xfId="583"/>
    <cellStyle name="_Q-Sadovky-výkaz-2003-07-01_SO 05 interiér propočet_SO 200" xfId="584"/>
    <cellStyle name="_Q-Sadovky-výkaz-2003-07-01_SO 05 interiér propočet_Soupis prací_SO400 xls" xfId="585"/>
    <cellStyle name="_Q-Sadovky-výkaz-2003-07-01_SO 05 střecha propočet" xfId="586"/>
    <cellStyle name="_Q-Sadovky-výkaz-2003-07-01_SO 05 střecha propočet_rozpočet_" xfId="587"/>
    <cellStyle name="_Q-Sadovky-výkaz-2003-07-01_SO 05 střecha propočet_SO 100 kom_Soupis prací" xfId="588"/>
    <cellStyle name="_Q-Sadovky-výkaz-2003-07-01_SO 05 střecha propočet_SO 101 provizorní DZ" xfId="589"/>
    <cellStyle name="_Q-Sadovky-výkaz-2003-07-01_SO 05 střecha propočet_SO 200" xfId="590"/>
    <cellStyle name="_Q-Sadovky-výkaz-2003-07-01_SO 05 střecha propočet_Soupis prací_SO400 xls" xfId="591"/>
    <cellStyle name="_Q-Sadovky-výkaz-2003-07-01_SO 05 vzduchové sanační úpravy propočet" xfId="592"/>
    <cellStyle name="_Q-Sadovky-výkaz-2003-07-01_SO 05 vzduchové sanační úpravy propočet_rozpočet_" xfId="593"/>
    <cellStyle name="_Q-Sadovky-výkaz-2003-07-01_SO 05 vzduchové sanační úpravy propočet_SO 100 kom_Soupis prací" xfId="594"/>
    <cellStyle name="_Q-Sadovky-výkaz-2003-07-01_SO 05 vzduchové sanační úpravy propočet_SO 101 provizorní DZ" xfId="595"/>
    <cellStyle name="_Q-Sadovky-výkaz-2003-07-01_SO 05 vzduchové sanační úpravy propočet_SO 200" xfId="596"/>
    <cellStyle name="_Q-Sadovky-výkaz-2003-07-01_SO 05 vzduchové sanační úpravy propočet_Soupis prací_SO400 xls" xfId="597"/>
    <cellStyle name="_Q-Sadovky-výkaz-2003-07-01_SO 100 kom_Soupis prací" xfId="598"/>
    <cellStyle name="_Q-Sadovky-výkaz-2003-07-01_SO 101 provizorní DZ" xfId="599"/>
    <cellStyle name="_Q-Sadovky-výkaz-2003-07-01_SO 200" xfId="600"/>
    <cellStyle name="_Q-Sadovky-výkaz-2003-07-01_Soupis prací_SO400 xls" xfId="601"/>
    <cellStyle name="_Rekonstrukce rozvaděčů I P Pavlova_RO" xfId="602"/>
    <cellStyle name="_Rekonstrukce rozvaděčů I P Pavlova_RO_rozpočet_" xfId="603"/>
    <cellStyle name="_Rekonstrukce rozvaděčů I P Pavlova_RO_SO 100 kom_Soupis prací" xfId="604"/>
    <cellStyle name="_Rekonstrukce rozvaděčů I P Pavlova_RO_SO 101 provizorní DZ" xfId="605"/>
    <cellStyle name="_Rekonstrukce rozvaděčů I P Pavlova_RO_SO 200" xfId="606"/>
    <cellStyle name="_Rekonstrukce rozvaděčů I P Pavlova_RO_Soupis prací_SO400 xls" xfId="607"/>
    <cellStyle name="_SROV Nám Míru - HOFA" xfId="608"/>
    <cellStyle name="_SROV Nám Míru - HOFA_rozpočet_" xfId="609"/>
    <cellStyle name="_SROV Nám Míru - HOFA_SO 100 kom_Soupis prací" xfId="610"/>
    <cellStyle name="_SROV Nám Míru - HOFA_SO 101 provizorní DZ" xfId="611"/>
    <cellStyle name="_SROV Nám Míru - HOFA_SO 200" xfId="612"/>
    <cellStyle name="_SROV Nám Míru - HOFA_Soupis prací_SO400 xls" xfId="613"/>
    <cellStyle name="_Summary bill of rates COOLINGL" xfId="614"/>
    <cellStyle name="_Summary bill of rates COOLINGL_1" xfId="615"/>
    <cellStyle name="_Summary bill of rates COOLINGL_2" xfId="616"/>
    <cellStyle name="_Summary bill of rates COOLINGL_3" xfId="617"/>
    <cellStyle name="_Summary bill of rates VENTILATIONL" xfId="618"/>
    <cellStyle name="_Summary bill of rates VENTILATIONL_1" xfId="619"/>
    <cellStyle name="_Summary bill of rates VENTILATIONL_2" xfId="620"/>
    <cellStyle name="_Summary bill of rates VENTILATIONL_3" xfId="621"/>
    <cellStyle name="_Titulní list" xfId="622"/>
    <cellStyle name="_Titulní list_002_08_4914_002_01_09_17_002Technicka_specifikace_2etapa" xfId="623"/>
    <cellStyle name="_Titulní list_002_08_4914_002_01_09_17_002Technicka_specifikace_2etapa_rozpočet_" xfId="624"/>
    <cellStyle name="_Titulní list_002_08_4914_002_01_09_17_002Technicka_specifikace_2etapa_SO 100 kom_Soupis prací" xfId="625"/>
    <cellStyle name="_Titulní list_002_08_4914_002_01_09_17_002Technicka_specifikace_2etapa_SO 101 provizorní DZ" xfId="626"/>
    <cellStyle name="_Titulní list_002_08_4914_002_01_09_17_002Technicka_specifikace_2etapa_SO 200" xfId="627"/>
    <cellStyle name="_Titulní list_002_08_4914_002_01_09_17_002Technicka_specifikace_2etapa_Soupis prací_SO400 xls" xfId="628"/>
    <cellStyle name="_Titulní list_09_bur_kanali" xfId="629"/>
    <cellStyle name="_Titulní list_09_bur_kanali_rozpočet_" xfId="630"/>
    <cellStyle name="_Titulní list_09_bur_kanali_SO 100 kom_Soupis prací" xfId="631"/>
    <cellStyle name="_Titulní list_09_bur_kanali_SO 101 provizorní DZ" xfId="632"/>
    <cellStyle name="_Titulní list_09_bur_kanali_SO 200" xfId="633"/>
    <cellStyle name="_Titulní list_09_bur_kanali_Soupis prací_SO400 xls" xfId="634"/>
    <cellStyle name="_Titulní list_09_bur_podlažní_vestavby" xfId="635"/>
    <cellStyle name="_Titulní list_09_bur_podlažní_vestavby_rozpočet_" xfId="636"/>
    <cellStyle name="_Titulní list_09_bur_podlažní_vestavby_SO 100 kom_Soupis prací" xfId="637"/>
    <cellStyle name="_Titulní list_09_bur_podlažní_vestavby_SO 101 provizorní DZ" xfId="638"/>
    <cellStyle name="_Titulní list_09_bur_podlažní_vestavby_SO 200" xfId="639"/>
    <cellStyle name="_Titulní list_09_bur_podlažní_vestavby_Soupis prací_SO400 xls" xfId="640"/>
    <cellStyle name="_Titulní list_09_buri_malby" xfId="641"/>
    <cellStyle name="_Titulní list_09_buri_malby_rozpočet_" xfId="642"/>
    <cellStyle name="_Titulní list_09_buri_malby_SO 100 kom_Soupis prací" xfId="643"/>
    <cellStyle name="_Titulní list_09_buri_malby_SO 101 provizorní DZ" xfId="644"/>
    <cellStyle name="_Titulní list_09_buri_malby_SO 200" xfId="645"/>
    <cellStyle name="_Titulní list_09_buri_malby_Soupis prací_SO400 xls" xfId="646"/>
    <cellStyle name="_Titulní list_09_buri_regaly" xfId="647"/>
    <cellStyle name="_Titulní list_09_buri_regaly_rozpočet_" xfId="648"/>
    <cellStyle name="_Titulní list_09_buri_regaly_SO 100 kom_Soupis prací" xfId="649"/>
    <cellStyle name="_Titulní list_09_buri_regaly_SO 101 provizorní DZ" xfId="650"/>
    <cellStyle name="_Titulní list_09_buri_regaly_SO 200" xfId="651"/>
    <cellStyle name="_Titulní list_09_buri_regaly_Soupis prací_SO400 xls" xfId="652"/>
    <cellStyle name="_Titulní list_09-13-zbytek" xfId="653"/>
    <cellStyle name="_Titulní list_09-13-zbytek_rozpočet_" xfId="654"/>
    <cellStyle name="_Titulní list_09-13-zbytek_SO 100 kom_Soupis prací" xfId="655"/>
    <cellStyle name="_Titulní list_09-13-zbytek_SO 101 provizorní DZ" xfId="656"/>
    <cellStyle name="_Titulní list_09-13-zbytek_SO 200" xfId="657"/>
    <cellStyle name="_Titulní list_09-13-zbytek_Soupis prací_SO400 xls" xfId="658"/>
    <cellStyle name="_Titulní list_09-17" xfId="659"/>
    <cellStyle name="_Titulní list_09-17_rozpočet_" xfId="660"/>
    <cellStyle name="_Titulní list_09-17_SO 100 kom_Soupis prací" xfId="661"/>
    <cellStyle name="_Titulní list_09-17_SO 101 provizorní DZ" xfId="662"/>
    <cellStyle name="_Titulní list_09-17_SO 200" xfId="663"/>
    <cellStyle name="_Titulní list_09-17_Soupis prací_SO400 xls" xfId="664"/>
    <cellStyle name="_Titulní list_09-20" xfId="665"/>
    <cellStyle name="_Titulní list_09-20_rozpočet_" xfId="666"/>
    <cellStyle name="_Titulní list_09-20_SO 100 kom_Soupis prací" xfId="667"/>
    <cellStyle name="_Titulní list_09-20_SO 101 provizorní DZ" xfId="668"/>
    <cellStyle name="_Titulní list_09-20_SO 200" xfId="669"/>
    <cellStyle name="_Titulní list_09-20_Soupis prací_SO400 xls" xfId="670"/>
    <cellStyle name="_Titulní list_rozpočet_" xfId="671"/>
    <cellStyle name="_Titulní list_SO 05 interiér propočet" xfId="672"/>
    <cellStyle name="_Titulní list_SO 05 interiér propočet_rozpočet_" xfId="673"/>
    <cellStyle name="_Titulní list_SO 05 interiér propočet_SO 100 kom_Soupis prací" xfId="674"/>
    <cellStyle name="_Titulní list_SO 05 interiér propočet_SO 101 provizorní DZ" xfId="675"/>
    <cellStyle name="_Titulní list_SO 05 interiér propočet_SO 200" xfId="676"/>
    <cellStyle name="_Titulní list_SO 05 interiér propočet_Soupis prací_SO400 xls" xfId="677"/>
    <cellStyle name="_Titulní list_SO 05 střecha propočet" xfId="678"/>
    <cellStyle name="_Titulní list_SO 05 střecha propočet_rozpočet_" xfId="679"/>
    <cellStyle name="_Titulní list_SO 05 střecha propočet_SO 100 kom_Soupis prací" xfId="680"/>
    <cellStyle name="_Titulní list_SO 05 střecha propočet_SO 101 provizorní DZ" xfId="681"/>
    <cellStyle name="_Titulní list_SO 05 střecha propočet_SO 200" xfId="682"/>
    <cellStyle name="_Titulní list_SO 05 střecha propočet_Soupis prací_SO400 xls" xfId="683"/>
    <cellStyle name="_Titulní list_SO 05 vzduchové sanační úpravy propočet" xfId="684"/>
    <cellStyle name="_Titulní list_SO 05 vzduchové sanační úpravy propočet_rozpočet_" xfId="685"/>
    <cellStyle name="_Titulní list_SO 05 vzduchové sanační úpravy propočet_SO 100 kom_Soupis prací" xfId="686"/>
    <cellStyle name="_Titulní list_SO 05 vzduchové sanační úpravy propočet_SO 101 provizorní DZ" xfId="687"/>
    <cellStyle name="_Titulní list_SO 05 vzduchové sanační úpravy propočet_SO 200" xfId="688"/>
    <cellStyle name="_Titulní list_SO 05 vzduchové sanační úpravy propočet_Soupis prací_SO400 xls" xfId="689"/>
    <cellStyle name="_Titulní list_SO 100 kom_Soupis prací" xfId="690"/>
    <cellStyle name="_Titulní list_SO 101 provizorní DZ" xfId="691"/>
    <cellStyle name="_Titulní list_SO 200" xfId="692"/>
    <cellStyle name="_Titulní list_Soupis prací_SO400 xls" xfId="693"/>
    <cellStyle name="_ZTI_rozpočet" xfId="694"/>
    <cellStyle name="_ZTI_rozpočet_002_08_4914_002_01_09_17_002Technicka_specifikace_2etapa" xfId="695"/>
    <cellStyle name="_ZTI_rozpočet_002_08_4914_002_01_09_17_002Technicka_specifikace_2etapa_rozpočet_" xfId="696"/>
    <cellStyle name="_ZTI_rozpočet_002_08_4914_002_01_09_17_002Technicka_specifikace_2etapa_SO 100 kom_Soupis prací" xfId="697"/>
    <cellStyle name="_ZTI_rozpočet_002_08_4914_002_01_09_17_002Technicka_specifikace_2etapa_SO 101 provizorní DZ" xfId="698"/>
    <cellStyle name="_ZTI_rozpočet_002_08_4914_002_01_09_17_002Technicka_specifikace_2etapa_SO 200" xfId="699"/>
    <cellStyle name="_ZTI_rozpočet_002_08_4914_002_01_09_17_002Technicka_specifikace_2etapa_Soupis prací_SO400 xls" xfId="700"/>
    <cellStyle name="_ZTI_rozpočet_09-13-zbytek" xfId="701"/>
    <cellStyle name="_ZTI_rozpočet_09-13-zbytek_rozpočet_" xfId="702"/>
    <cellStyle name="_ZTI_rozpočet_09-13-zbytek_SO 100 kom_Soupis prací" xfId="703"/>
    <cellStyle name="_ZTI_rozpočet_09-13-zbytek_SO 101 provizorní DZ" xfId="704"/>
    <cellStyle name="_ZTI_rozpočet_09-13-zbytek_SO 200" xfId="705"/>
    <cellStyle name="_ZTI_rozpočet_09-13-zbytek_Soupis prací_SO400 xls" xfId="706"/>
    <cellStyle name="_ZTI_rozpočet_09-17" xfId="707"/>
    <cellStyle name="_ZTI_rozpočet_09-17_rozpočet_" xfId="708"/>
    <cellStyle name="_ZTI_rozpočet_09-17_SO 100 kom_Soupis prací" xfId="709"/>
    <cellStyle name="_ZTI_rozpočet_09-17_SO 101 provizorní DZ" xfId="710"/>
    <cellStyle name="_ZTI_rozpočet_09-17_SO 200" xfId="711"/>
    <cellStyle name="_ZTI_rozpočet_09-17_Soupis prací_SO400 xls" xfId="712"/>
    <cellStyle name="_ZTI_rozpočet_SO 05 interiér propočet" xfId="713"/>
    <cellStyle name="_ZTI_rozpočet_SO 05 interiér propočet_rozpočet_" xfId="714"/>
    <cellStyle name="_ZTI_rozpočet_SO 05 interiér propočet_SO 100 kom_Soupis prací" xfId="715"/>
    <cellStyle name="_ZTI_rozpočet_SO 05 interiér propočet_SO 101 provizorní DZ" xfId="716"/>
    <cellStyle name="_ZTI_rozpočet_SO 05 interiér propočet_SO 200" xfId="717"/>
    <cellStyle name="_ZTI_rozpočet_SO 05 interiér propočet_Soupis prací_SO400 xls" xfId="718"/>
    <cellStyle name="_ZTI_rozpočet_SO 05 střecha propočet" xfId="719"/>
    <cellStyle name="_ZTI_rozpočet_SO 05 střecha propočet_rozpočet_" xfId="720"/>
    <cellStyle name="_ZTI_rozpočet_SO 05 střecha propočet_SO 100 kom_Soupis prací" xfId="721"/>
    <cellStyle name="_ZTI_rozpočet_SO 05 střecha propočet_SO 101 provizorní DZ" xfId="722"/>
    <cellStyle name="_ZTI_rozpočet_SO 05 střecha propočet_SO 200" xfId="723"/>
    <cellStyle name="_ZTI_rozpočet_SO 05 střecha propočet_Soupis prací_SO400 xls" xfId="724"/>
    <cellStyle name="_ZTI_rozpočet_SO 05 vzduchové sanační úpravy propočet" xfId="725"/>
    <cellStyle name="_ZTI_rozpočet_SO 05 vzduchové sanační úpravy propočet_rozpočet_" xfId="726"/>
    <cellStyle name="_ZTI_rozpočet_SO 05 vzduchové sanační úpravy propočet_SO 100 kom_Soupis prací" xfId="727"/>
    <cellStyle name="_ZTI_rozpočet_SO 05 vzduchové sanační úpravy propočet_SO 101 provizorní DZ" xfId="728"/>
    <cellStyle name="_ZTI_rozpočet_SO 05 vzduchové sanační úpravy propočet_SO 200" xfId="729"/>
    <cellStyle name="_ZTI_rozpočet_SO 05 vzduchové sanační úpravy propočet_Soupis prací_SO400 xls" xfId="730"/>
    <cellStyle name="1" xfId="731"/>
    <cellStyle name="1 000 Kč_ELEKTRO doplněné K PŘEDÁNÍ-  MŠ Přímětická" xfId="732"/>
    <cellStyle name="1_002_08_4914_002_01_09_17_002Technicka_specifikace_2etapa" xfId="733"/>
    <cellStyle name="1_002_08_4914_002_01_09_17_002Technicka_specifikace_2etapa_rozpočet_" xfId="734"/>
    <cellStyle name="1_002_08_4914_002_01_09_17_002Technicka_specifikace_2etapa_SO 100 kom_Soupis prací" xfId="735"/>
    <cellStyle name="1_002_08_4914_002_01_09_17_002Technicka_specifikace_2etapa_SO 101 provizorní DZ" xfId="736"/>
    <cellStyle name="1_002_08_4914_002_01_09_17_002Technicka_specifikace_2etapa_SO 200" xfId="737"/>
    <cellStyle name="1_002_08_4914_002_01_09_17_002Technicka_specifikace_2etapa_Soupis prací_SO400 xls" xfId="738"/>
    <cellStyle name="1_09-13-zbytek" xfId="739"/>
    <cellStyle name="1_09-13-zbytek_rozpočet_" xfId="740"/>
    <cellStyle name="1_09-13-zbytek_SO 100 kom_Soupis prací" xfId="741"/>
    <cellStyle name="1_09-13-zbytek_SO 101 provizorní DZ" xfId="742"/>
    <cellStyle name="1_09-13-zbytek_SO 200" xfId="743"/>
    <cellStyle name="1_09-13-zbytek_Soupis prací_SO400 xls" xfId="744"/>
    <cellStyle name="1_09-17" xfId="745"/>
    <cellStyle name="1_09-17_rozpočet_" xfId="746"/>
    <cellStyle name="1_09-17_SO 100 kom_Soupis prací" xfId="747"/>
    <cellStyle name="1_09-17_SO 101 provizorní DZ" xfId="748"/>
    <cellStyle name="1_09-17_SO 200" xfId="749"/>
    <cellStyle name="1_09-17_Soupis prací_SO400 xls" xfId="750"/>
    <cellStyle name="1_SO 05 interiér propočet" xfId="751"/>
    <cellStyle name="1_SO 05 interiér propočet_rozpočet_" xfId="752"/>
    <cellStyle name="1_SO 05 interiér propočet_SO 100 kom_Soupis prací" xfId="753"/>
    <cellStyle name="1_SO 05 interiér propočet_SO 101 provizorní DZ" xfId="754"/>
    <cellStyle name="1_SO 05 interiér propočet_SO 200" xfId="755"/>
    <cellStyle name="1_SO 05 interiér propočet_Soupis prací_SO400 xls" xfId="756"/>
    <cellStyle name="1_SO 05 střecha propočet" xfId="757"/>
    <cellStyle name="1_SO 05 střecha propočet_rozpočet_" xfId="758"/>
    <cellStyle name="1_SO 05 střecha propočet_SO 100 kom_Soupis prací" xfId="759"/>
    <cellStyle name="1_SO 05 střecha propočet_SO 101 provizorní DZ" xfId="760"/>
    <cellStyle name="1_SO 05 střecha propočet_SO 200" xfId="761"/>
    <cellStyle name="1_SO 05 střecha propočet_Soupis prací_SO400 xls" xfId="762"/>
    <cellStyle name="1_SO 05 vzduchové sanační úpravy propočet" xfId="763"/>
    <cellStyle name="1_SO 05 vzduchové sanační úpravy propočet_rozpočet_" xfId="764"/>
    <cellStyle name="1_SO 05 vzduchové sanační úpravy propočet_SO 100 kom_Soupis prací" xfId="765"/>
    <cellStyle name="1_SO 05 vzduchové sanační úpravy propočet_SO 101 provizorní DZ" xfId="766"/>
    <cellStyle name="1_SO 05 vzduchové sanační úpravy propočet_SO 200" xfId="767"/>
    <cellStyle name="1_SO 05 vzduchové sanační úpravy propočet_Soupis prací_SO400 xls" xfId="768"/>
    <cellStyle name="cárkyd" xfId="769"/>
    <cellStyle name="cary" xfId="770"/>
    <cellStyle name="Comma [0]_Cenik (2)" xfId="771"/>
    <cellStyle name="Comma_laroux" xfId="772"/>
    <cellStyle name="Currency [0]_laroux" xfId="773"/>
    <cellStyle name="Currency_laroux" xfId="774"/>
    <cellStyle name="čárky [0]_ELEKTRO doplněné K PŘEDÁNÍ-  MŠ Přímětická" xfId="775"/>
    <cellStyle name="číslo" xfId="776"/>
    <cellStyle name="Dezimal [0]_--&gt;2-1" xfId="777"/>
    <cellStyle name="Dezimal_--&gt;2-1" xfId="778"/>
    <cellStyle name="Dziesiętny [0]_laroux" xfId="779"/>
    <cellStyle name="Dziesiętny_laroux" xfId="780"/>
    <cellStyle name="Firma" xfId="781"/>
    <cellStyle name="Hlavní nadpis" xfId="782"/>
    <cellStyle name="Jednotka" xfId="783"/>
    <cellStyle name="lehký dolní okraj" xfId="784"/>
    <cellStyle name="množství" xfId="785"/>
    <cellStyle name="Nadpis1" xfId="786"/>
    <cellStyle name="Nadpis1 1" xfId="787"/>
    <cellStyle name="Nadpis1 2" xfId="788"/>
    <cellStyle name="Naklady" xfId="789"/>
    <cellStyle name="normal" xfId="790"/>
    <cellStyle name="Normální" xfId="0" builtinId="0"/>
    <cellStyle name="normální 2" xfId="791"/>
    <cellStyle name="Normální 3" xfId="812"/>
    <cellStyle name="normální_002_ROZP_OCENENY_VV_upr08-2010" xfId="3"/>
    <cellStyle name="normální_Mobil_502Roz" xfId="2"/>
    <cellStyle name="normální_SO 05 fasáda propočet" xfId="814"/>
    <cellStyle name="normální_SO 05 fasáda propočet_SO 100 kom_Soupis prací" xfId="4"/>
    <cellStyle name="normální_Stavba_" xfId="813"/>
    <cellStyle name="normální_Troja" xfId="1"/>
    <cellStyle name="Normalny_Ceny jedn" xfId="792"/>
    <cellStyle name="Podnadpis" xfId="793"/>
    <cellStyle name="Položka" xfId="794"/>
    <cellStyle name="procent 2" xfId="795"/>
    <cellStyle name="Specifikace" xfId="796"/>
    <cellStyle name="Standard_--&gt;2-1" xfId="797"/>
    <cellStyle name="Stín+tučně" xfId="798"/>
    <cellStyle name="Stín+tučně+velké písmo" xfId="799"/>
    <cellStyle name="Styl 1" xfId="800"/>
    <cellStyle name="Suma" xfId="801"/>
    <cellStyle name="Tučně" xfId="802"/>
    <cellStyle name="TYP ŘÁDKU_4(sloupceJ-L)" xfId="803"/>
    <cellStyle name="Währung [0]_--&gt;2-1" xfId="804"/>
    <cellStyle name="Währung_--&gt;2-1" xfId="805"/>
    <cellStyle name="Walutowy [0]_laroux" xfId="806"/>
    <cellStyle name="Walutowy_laroux" xfId="807"/>
    <cellStyle name="Wהhrung [0]_--&gt;2-1" xfId="808"/>
    <cellStyle name="Wהhrung_--&gt;2-1" xfId="809"/>
    <cellStyle name="základní" xfId="810"/>
    <cellStyle name="Zvýrazni" xfId="8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_Akce\3130_Jedli&#269;k&#367;v%20&#250;stav\V&#253;stupy_2\RO_Dostavba%20Jedli&#269;kova%20&#250;stavu%20a%20&#353;kol%20-%20II.etap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Firemn&#237;%20archiv%20a.s\Zak&#225;zky%20rok%202001\22%20Zelen&#253;%20ostrov%20SP\Kniha%20spec.+%20v&#253;kaz%20v&#253;m&#283;r%20TENDR%203.%20stavba\SO%2011.1%20A%20Architektonicko-stavebn&#237;%20autorizovan&#253;%20Helik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_Akce\3130_Jedli&#269;k&#367;v%20&#250;stav\V&#253;stupy_2\RO_Dostavba%20Jedli&#269;kova%20&#250;stavu%20a%20&#353;kol%20-%20II.etapa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ola\c\My%20Documents\jola\OFERENCI\14%20Ilbau\10.12.99%20Ilbau.%20Summary%20bill%20of%20quantitie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WINDOWS\TEMP\&#269;.%2041%20Zelen&#253;%20ostrov%20roz.%20rozpo&#269;tu%20na%20DC%20(bez%20list.%20v&#253;stupu)\Rozpo&#269;et%20stavby%20dle%20DC\sa_SO51_4_vv_0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226\jola\WINDOWS\TEMP\Oferta%20-%20za&#322;.%20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ola\c\My%20Documents\jola\OFERENCI\11%20Exbud\13.12.99.%20Exbud.%20List%20of%20unit%20rates.%20nr%209%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ul"/>
      <sheetName val="Rekapitulace "/>
      <sheetName val="Statická část"/>
      <sheetName val="stavebni C-D"/>
      <sheetName val="Stavební F"/>
      <sheetName val="venkovní rampa"/>
      <sheetName val="pěší komunikace"/>
      <sheetName val="ZTI_C"/>
      <sheetName val="ZTI_D"/>
      <sheetName val="ÚT-C"/>
      <sheetName val="ÚT-D"/>
      <sheetName val="silnoproud"/>
      <sheetName val="slaboproud"/>
      <sheetName val="VZT"/>
      <sheetName val="MaR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 11.1A Výkaz výměr"/>
      <sheetName val="SO 11.1B Výkaz výměr"/>
      <sheetName val="SO 11.1ST Výkaz výměr"/>
      <sheetName val="SO 11.1B Kniha specifikací"/>
      <sheetName val="SO 11.1ST Kniha specifikací"/>
      <sheetName val="SO 11_1A Výkaz výměr"/>
      <sheetName val="SO11_1AVýkazvýměr"/>
      <sheetName val="SO_11_1A_Výkaz_výměr"/>
      <sheetName val="SO_11_1B_Výkaz_výměr"/>
      <sheetName val="SO_11_1ST_Výkaz_výměr"/>
      <sheetName val="SO_11_1B_Kniha_specifikací"/>
      <sheetName val="SO_11_1ST_Kniha_specifikací"/>
      <sheetName val="SO_11_1A_Výkaz_výměr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ul"/>
      <sheetName val="Rekapitulace "/>
      <sheetName val="Statická část"/>
      <sheetName val="stavebni C-D"/>
      <sheetName val="Stavební F"/>
      <sheetName val="venkovní rampa"/>
      <sheetName val="pěší komunikace"/>
      <sheetName val="ZTI_C"/>
      <sheetName val="ZTI_D"/>
      <sheetName val="ÚT-C"/>
      <sheetName val="ÚT-D"/>
      <sheetName val="silnoproud"/>
      <sheetName val="slaboproud"/>
      <sheetName val="VZT"/>
      <sheetName val="MaR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>
        <row r="44">
          <cell r="C44" t="str">
            <v>EGT347F101</v>
          </cell>
        </row>
        <row r="45">
          <cell r="C45" t="str">
            <v>0368839000</v>
          </cell>
        </row>
        <row r="46">
          <cell r="C46" t="str">
            <v>EGT311F101</v>
          </cell>
        </row>
        <row r="47">
          <cell r="C47" t="str">
            <v>TFL201F601</v>
          </cell>
        </row>
        <row r="48">
          <cell r="C48" t="str">
            <v>KS300 /1C2F001</v>
          </cell>
        </row>
        <row r="49">
          <cell r="C49" t="str">
            <v>KS600C2F001</v>
          </cell>
        </row>
        <row r="50">
          <cell r="C50" t="str">
            <v>HSC120F001</v>
          </cell>
        </row>
        <row r="51">
          <cell r="C51" t="str">
            <v>0362225001</v>
          </cell>
        </row>
        <row r="52">
          <cell r="C52" t="str">
            <v>BXN015F210</v>
          </cell>
        </row>
        <row r="53">
          <cell r="C53" t="str">
            <v>AVM114SF132</v>
          </cell>
        </row>
        <row r="54">
          <cell r="C54" t="str">
            <v>0370560016</v>
          </cell>
        </row>
        <row r="55">
          <cell r="C55" t="str">
            <v>ASF122F120</v>
          </cell>
        </row>
        <row r="57">
          <cell r="C57" t="str">
            <v>EGT347F101</v>
          </cell>
        </row>
        <row r="58">
          <cell r="C58" t="str">
            <v>0368839000</v>
          </cell>
        </row>
        <row r="59">
          <cell r="C59" t="str">
            <v>EGT311F101</v>
          </cell>
        </row>
        <row r="60">
          <cell r="C60" t="str">
            <v>TFL201F601</v>
          </cell>
        </row>
        <row r="61">
          <cell r="C61" t="str">
            <v>KS300 /1C2F001</v>
          </cell>
        </row>
        <row r="62">
          <cell r="C62" t="str">
            <v>KS600C2F001</v>
          </cell>
        </row>
        <row r="63">
          <cell r="C63" t="str">
            <v>BXN020F200</v>
          </cell>
        </row>
        <row r="64">
          <cell r="C64" t="str">
            <v>AVM114SF132</v>
          </cell>
        </row>
        <row r="65">
          <cell r="C65" t="str">
            <v>0370560016</v>
          </cell>
        </row>
        <row r="66">
          <cell r="C66" t="str">
            <v>ASF122F120</v>
          </cell>
        </row>
        <row r="69">
          <cell r="C69" t="str">
            <v>EGT301F101</v>
          </cell>
        </row>
        <row r="70">
          <cell r="C70" t="str">
            <v>0370560011</v>
          </cell>
        </row>
        <row r="72">
          <cell r="C72" t="str">
            <v>EGT301F101</v>
          </cell>
        </row>
        <row r="73">
          <cell r="C73" t="str">
            <v>0370560011</v>
          </cell>
        </row>
        <row r="75">
          <cell r="C75" t="str">
            <v>ASM114SF132</v>
          </cell>
        </row>
        <row r="78">
          <cell r="C78" t="str">
            <v>ASM114SF132</v>
          </cell>
        </row>
        <row r="80">
          <cell r="C80" t="str">
            <v>EGT301F101</v>
          </cell>
        </row>
        <row r="81">
          <cell r="C81" t="str">
            <v>0370560011</v>
          </cell>
        </row>
        <row r="85">
          <cell r="C85" t="str">
            <v>EGT346F101</v>
          </cell>
        </row>
        <row r="86">
          <cell r="C86" t="str">
            <v>0226807120</v>
          </cell>
        </row>
        <row r="87">
          <cell r="C87" t="str">
            <v>0368840000</v>
          </cell>
        </row>
        <row r="88">
          <cell r="C88" t="str">
            <v>TSO670F001</v>
          </cell>
        </row>
        <row r="89">
          <cell r="C89" t="str">
            <v>KS600C2F001</v>
          </cell>
        </row>
        <row r="90">
          <cell r="C90" t="str">
            <v>SE 22/F</v>
          </cell>
        </row>
        <row r="91">
          <cell r="C91" t="str">
            <v>T6</v>
          </cell>
        </row>
        <row r="93">
          <cell r="C93" t="str">
            <v>EGT301F101</v>
          </cell>
        </row>
        <row r="94">
          <cell r="C94" t="str">
            <v>0370560011</v>
          </cell>
        </row>
        <row r="95">
          <cell r="C95" t="str">
            <v>EGT311F101</v>
          </cell>
        </row>
        <row r="96">
          <cell r="C96" t="str">
            <v>EGT346F101</v>
          </cell>
        </row>
        <row r="97">
          <cell r="C97" t="str">
            <v>0226807120</v>
          </cell>
        </row>
        <row r="98">
          <cell r="C98" t="str">
            <v>0368840000</v>
          </cell>
        </row>
        <row r="99">
          <cell r="C99" t="str">
            <v>RAK82.4/3728M</v>
          </cell>
        </row>
        <row r="100">
          <cell r="C100" t="str">
            <v>0226807120</v>
          </cell>
        </row>
        <row r="101">
          <cell r="C101" t="str">
            <v>0364142000</v>
          </cell>
        </row>
        <row r="102">
          <cell r="C102" t="str">
            <v>RAK82.4/3728M</v>
          </cell>
        </row>
        <row r="103">
          <cell r="C103" t="str">
            <v>RHV01+SZ1</v>
          </cell>
        </row>
        <row r="104">
          <cell r="C104" t="str">
            <v>T6</v>
          </cell>
        </row>
        <row r="105">
          <cell r="C105" t="str">
            <v>BXN025F200</v>
          </cell>
        </row>
        <row r="106">
          <cell r="C106" t="str">
            <v>AVM114SF132</v>
          </cell>
        </row>
        <row r="107">
          <cell r="C107" t="str">
            <v>0370560016</v>
          </cell>
        </row>
        <row r="108">
          <cell r="C108" t="str">
            <v>BXN020F200</v>
          </cell>
        </row>
        <row r="109">
          <cell r="C109" t="str">
            <v>AVM114SF132</v>
          </cell>
        </row>
        <row r="110">
          <cell r="C110" t="str">
            <v>0370560016</v>
          </cell>
        </row>
        <row r="111">
          <cell r="C111" t="str">
            <v>BXN032F200</v>
          </cell>
        </row>
        <row r="112">
          <cell r="C112" t="str">
            <v>AVM114SF132</v>
          </cell>
        </row>
        <row r="113">
          <cell r="C113" t="str">
            <v>0370560016</v>
          </cell>
        </row>
        <row r="115">
          <cell r="C115" t="str">
            <v>EGT346F101</v>
          </cell>
        </row>
        <row r="116">
          <cell r="C116" t="str">
            <v>0226807120</v>
          </cell>
        </row>
        <row r="117">
          <cell r="C117" t="str">
            <v>0368840000</v>
          </cell>
        </row>
        <row r="118">
          <cell r="C118" t="str">
            <v>TSO670F001</v>
          </cell>
        </row>
        <row r="119">
          <cell r="C119" t="str">
            <v>KS600C2F001</v>
          </cell>
        </row>
        <row r="120">
          <cell r="C120" t="str">
            <v>GTE CO</v>
          </cell>
        </row>
        <row r="121">
          <cell r="C121" t="str">
            <v>SE 22/F</v>
          </cell>
        </row>
        <row r="123">
          <cell r="C123" t="str">
            <v>EGT301F101</v>
          </cell>
        </row>
        <row r="124">
          <cell r="C124" t="str">
            <v>0370560011</v>
          </cell>
        </row>
        <row r="125">
          <cell r="C125" t="str">
            <v>EGT311F101</v>
          </cell>
        </row>
        <row r="126">
          <cell r="C126" t="str">
            <v>EGT346F101</v>
          </cell>
        </row>
        <row r="127">
          <cell r="C127" t="str">
            <v>0226807120</v>
          </cell>
        </row>
        <row r="128">
          <cell r="C128" t="str">
            <v>0368840000</v>
          </cell>
        </row>
        <row r="129">
          <cell r="C129" t="str">
            <v>RAK82.4/3728M</v>
          </cell>
        </row>
        <row r="130">
          <cell r="C130" t="str">
            <v>0226807120</v>
          </cell>
        </row>
        <row r="131">
          <cell r="C131" t="str">
            <v>0364142000</v>
          </cell>
        </row>
        <row r="132">
          <cell r="C132" t="str">
            <v>RAK82.4/3728M</v>
          </cell>
        </row>
        <row r="133">
          <cell r="C133" t="str">
            <v>RHV01+SZ1</v>
          </cell>
        </row>
        <row r="134">
          <cell r="C134" t="str">
            <v>T6</v>
          </cell>
        </row>
        <row r="135">
          <cell r="C135" t="str">
            <v>BXN015F210</v>
          </cell>
        </row>
        <row r="136">
          <cell r="C136" t="str">
            <v>AVM114SF132</v>
          </cell>
        </row>
        <row r="137">
          <cell r="C137" t="str">
            <v>0370560016</v>
          </cell>
        </row>
        <row r="138">
          <cell r="C138" t="str">
            <v>BXN032F200</v>
          </cell>
        </row>
        <row r="139">
          <cell r="C139" t="str">
            <v>AVM114SF132</v>
          </cell>
        </row>
        <row r="140">
          <cell r="C140" t="str">
            <v>0370560016</v>
          </cell>
        </row>
        <row r="141">
          <cell r="C141" t="str">
            <v>BXN015F200</v>
          </cell>
        </row>
        <row r="142">
          <cell r="C142" t="str">
            <v>AVM114SF132</v>
          </cell>
        </row>
        <row r="143">
          <cell r="C143" t="str">
            <v>0370560016</v>
          </cell>
        </row>
        <row r="151">
          <cell r="C151" t="str">
            <v>EYR203F001</v>
          </cell>
        </row>
        <row r="152">
          <cell r="C152" t="str">
            <v>0374413001</v>
          </cell>
        </row>
        <row r="153">
          <cell r="C153" t="str">
            <v>EYL220F001</v>
          </cell>
        </row>
        <row r="154">
          <cell r="C154" t="str">
            <v>EYR203F001</v>
          </cell>
        </row>
        <row r="155">
          <cell r="C155" t="str">
            <v>0374413001</v>
          </cell>
        </row>
        <row r="156">
          <cell r="C156" t="str">
            <v>EYR203F001</v>
          </cell>
        </row>
        <row r="157">
          <cell r="C157" t="str">
            <v>0374413001</v>
          </cell>
        </row>
        <row r="158">
          <cell r="C158" t="str">
            <v>EYR203F001</v>
          </cell>
        </row>
        <row r="159">
          <cell r="C159" t="str">
            <v>0374413001</v>
          </cell>
        </row>
        <row r="160">
          <cell r="C160" t="str">
            <v>EYT240F001</v>
          </cell>
        </row>
        <row r="161">
          <cell r="C161" t="str">
            <v>0367842002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_6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 51.4 Výkaz výměr"/>
      <sheetName val="SO 51_4 Výkaz výměr"/>
    </sheetNames>
    <sheetDataSet>
      <sheetData sheetId="0"/>
      <sheetData sheetId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b. elektr."/>
      <sheetName val="Rob. zewn. i budowl."/>
      <sheetName val="Instalacje sanitarne, ppoż."/>
      <sheetName val="Sieci zewn."/>
      <sheetName val="Inst. energetyczne"/>
      <sheetName val="Rob_ elektr_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boty sanitarne"/>
      <sheetName val="Roboty budowlane"/>
      <sheetName val="Roboty elektryczne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0"/>
  <sheetViews>
    <sheetView showGridLines="0" tabSelected="1" view="pageBreakPreview" zoomScale="120" zoomScaleNormal="120" zoomScaleSheetLayoutView="120" workbookViewId="0">
      <pane ySplit="8" topLeftCell="A9" activePane="bottomLeft" state="frozen"/>
      <selection activeCell="F10" sqref="F10:F19"/>
      <selection pane="bottomLeft" activeCell="M17" sqref="M17"/>
    </sheetView>
  </sheetViews>
  <sheetFormatPr defaultColWidth="9.109375" defaultRowHeight="13.2" x14ac:dyDescent="0.25"/>
  <cols>
    <col min="1" max="1" width="6.33203125" style="26" customWidth="1"/>
    <col min="2" max="2" width="9.44140625" style="26" bestFit="1" customWidth="1"/>
    <col min="3" max="3" width="55.44140625" style="26" customWidth="1"/>
    <col min="4" max="4" width="4.88671875" style="26" bestFit="1" customWidth="1"/>
    <col min="5" max="5" width="8.5546875" style="26" customWidth="1"/>
    <col min="6" max="6" width="9.6640625" style="27" customWidth="1"/>
    <col min="7" max="7" width="10.88671875" style="27" customWidth="1"/>
    <col min="8" max="16384" width="9.109375" style="26"/>
  </cols>
  <sheetData>
    <row r="1" spans="1:7" s="4" customFormat="1" ht="21" customHeight="1" x14ac:dyDescent="0.3">
      <c r="A1" s="1" t="s">
        <v>47</v>
      </c>
      <c r="B1" s="2"/>
      <c r="C1" s="2"/>
      <c r="D1" s="3"/>
      <c r="E1" s="2"/>
      <c r="F1" s="2"/>
      <c r="G1" s="2"/>
    </row>
    <row r="2" spans="1:7" s="4" customFormat="1" ht="14.25" customHeight="1" x14ac:dyDescent="0.2">
      <c r="A2" s="5" t="s">
        <v>0</v>
      </c>
      <c r="B2" s="6" t="s">
        <v>21</v>
      </c>
      <c r="C2" s="7"/>
      <c r="D2" s="8"/>
      <c r="E2" s="7" t="s">
        <v>1</v>
      </c>
      <c r="F2" s="2" t="s">
        <v>22</v>
      </c>
      <c r="G2" s="2"/>
    </row>
    <row r="3" spans="1:7" s="4" customFormat="1" ht="13.5" customHeight="1" x14ac:dyDescent="0.2">
      <c r="A3" s="9" t="s">
        <v>2</v>
      </c>
      <c r="B3" s="10" t="s">
        <v>24</v>
      </c>
      <c r="C3" s="7"/>
      <c r="D3" s="8"/>
      <c r="E3" s="7" t="s">
        <v>3</v>
      </c>
      <c r="F3" s="2"/>
      <c r="G3" s="2"/>
    </row>
    <row r="4" spans="1:7" s="4" customFormat="1" ht="14.25" customHeight="1" x14ac:dyDescent="0.2">
      <c r="A4" s="9"/>
      <c r="B4" s="10"/>
      <c r="C4" s="7"/>
      <c r="D4" s="8"/>
      <c r="E4" s="7" t="s">
        <v>4</v>
      </c>
      <c r="F4" s="11">
        <v>42675</v>
      </c>
      <c r="G4" s="2"/>
    </row>
    <row r="5" spans="1:7" s="4" customFormat="1" ht="7.5" customHeight="1" thickBot="1" x14ac:dyDescent="0.25">
      <c r="A5" s="2"/>
      <c r="B5" s="2"/>
      <c r="C5" s="2"/>
      <c r="D5" s="3"/>
      <c r="E5" s="2"/>
      <c r="F5" s="2"/>
      <c r="G5" s="2"/>
    </row>
    <row r="6" spans="1:7" s="4" customFormat="1" ht="24.75" customHeight="1" thickBot="1" x14ac:dyDescent="0.3">
      <c r="A6" s="12" t="s">
        <v>5</v>
      </c>
      <c r="B6" s="12" t="s">
        <v>6</v>
      </c>
      <c r="C6" s="12" t="s">
        <v>7</v>
      </c>
      <c r="D6" s="12" t="s">
        <v>8</v>
      </c>
      <c r="E6" s="12" t="s">
        <v>9</v>
      </c>
      <c r="F6" s="12" t="s">
        <v>10</v>
      </c>
      <c r="G6" s="12" t="s">
        <v>11</v>
      </c>
    </row>
    <row r="7" spans="1:7" s="4" customFormat="1" ht="12.75" customHeight="1" thickBot="1" x14ac:dyDescent="0.3">
      <c r="A7" s="12" t="s">
        <v>12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</row>
    <row r="8" spans="1:7" s="4" customFormat="1" ht="5.25" customHeight="1" x14ac:dyDescent="0.2">
      <c r="A8" s="2"/>
      <c r="B8" s="2"/>
      <c r="C8" s="2"/>
      <c r="D8" s="3"/>
      <c r="E8" s="2"/>
      <c r="F8" s="2"/>
      <c r="G8" s="2"/>
    </row>
    <row r="9" spans="1:7" s="17" customFormat="1" ht="21" customHeight="1" collapsed="1" x14ac:dyDescent="0.2">
      <c r="A9" s="13"/>
      <c r="B9" s="53" t="s">
        <v>15</v>
      </c>
      <c r="C9" s="14" t="s">
        <v>24</v>
      </c>
      <c r="D9" s="14"/>
      <c r="E9" s="15"/>
      <c r="F9" s="25"/>
      <c r="G9" s="16">
        <f>SUBTOTAL(9,G10:G20)</f>
        <v>0</v>
      </c>
    </row>
    <row r="10" spans="1:7" s="24" customFormat="1" ht="42" customHeight="1" x14ac:dyDescent="0.25">
      <c r="A10" s="18">
        <v>1</v>
      </c>
      <c r="B10" s="19" t="s">
        <v>36</v>
      </c>
      <c r="C10" s="20" t="s">
        <v>25</v>
      </c>
      <c r="D10" s="21" t="s">
        <v>23</v>
      </c>
      <c r="E10" s="22">
        <v>2</v>
      </c>
      <c r="F10" s="23">
        <v>0</v>
      </c>
      <c r="G10" s="23">
        <f t="shared" ref="G10:G11" si="0">E10*F10</f>
        <v>0</v>
      </c>
    </row>
    <row r="11" spans="1:7" s="24" customFormat="1" ht="54" customHeight="1" x14ac:dyDescent="0.25">
      <c r="A11" s="18">
        <v>2</v>
      </c>
      <c r="B11" s="19" t="s">
        <v>37</v>
      </c>
      <c r="C11" s="20" t="s">
        <v>26</v>
      </c>
      <c r="D11" s="21" t="s">
        <v>23</v>
      </c>
      <c r="E11" s="22">
        <v>6</v>
      </c>
      <c r="F11" s="23">
        <v>0</v>
      </c>
      <c r="G11" s="23">
        <f t="shared" si="0"/>
        <v>0</v>
      </c>
    </row>
    <row r="12" spans="1:7" s="24" customFormat="1" ht="33" customHeight="1" x14ac:dyDescent="0.25">
      <c r="A12" s="18">
        <v>3</v>
      </c>
      <c r="B12" s="19" t="s">
        <v>38</v>
      </c>
      <c r="C12" s="20" t="s">
        <v>28</v>
      </c>
      <c r="D12" s="21" t="s">
        <v>23</v>
      </c>
      <c r="E12" s="22">
        <v>24</v>
      </c>
      <c r="F12" s="23">
        <v>0</v>
      </c>
      <c r="G12" s="23">
        <f t="shared" ref="G12" si="1">E12*F12</f>
        <v>0</v>
      </c>
    </row>
    <row r="13" spans="1:7" s="24" customFormat="1" ht="22.95" customHeight="1" x14ac:dyDescent="0.25">
      <c r="A13" s="18">
        <v>4</v>
      </c>
      <c r="B13" s="19" t="s">
        <v>39</v>
      </c>
      <c r="C13" s="20" t="s">
        <v>27</v>
      </c>
      <c r="D13" s="21" t="s">
        <v>23</v>
      </c>
      <c r="E13" s="22">
        <v>4</v>
      </c>
      <c r="F13" s="23">
        <v>0</v>
      </c>
      <c r="G13" s="23">
        <f t="shared" ref="G13" si="2">E13*F13</f>
        <v>0</v>
      </c>
    </row>
    <row r="14" spans="1:7" s="24" customFormat="1" ht="33.6" customHeight="1" x14ac:dyDescent="0.25">
      <c r="A14" s="18">
        <v>5</v>
      </c>
      <c r="B14" s="19" t="s">
        <v>40</v>
      </c>
      <c r="C14" s="20" t="s">
        <v>29</v>
      </c>
      <c r="D14" s="21" t="s">
        <v>23</v>
      </c>
      <c r="E14" s="22">
        <v>42</v>
      </c>
      <c r="F14" s="23">
        <v>0</v>
      </c>
      <c r="G14" s="23">
        <f t="shared" ref="G14:G16" si="3">E14*F14</f>
        <v>0</v>
      </c>
    </row>
    <row r="15" spans="1:7" s="24" customFormat="1" ht="15" customHeight="1" x14ac:dyDescent="0.25">
      <c r="A15" s="18">
        <v>6</v>
      </c>
      <c r="B15" s="19" t="s">
        <v>41</v>
      </c>
      <c r="C15" s="20" t="s">
        <v>30</v>
      </c>
      <c r="D15" s="21" t="s">
        <v>23</v>
      </c>
      <c r="E15" s="22">
        <v>1</v>
      </c>
      <c r="F15" s="23">
        <v>0</v>
      </c>
      <c r="G15" s="23">
        <f t="shared" si="3"/>
        <v>0</v>
      </c>
    </row>
    <row r="16" spans="1:7" s="24" customFormat="1" ht="14.4" customHeight="1" x14ac:dyDescent="0.25">
      <c r="A16" s="18">
        <v>7</v>
      </c>
      <c r="B16" s="19" t="s">
        <v>42</v>
      </c>
      <c r="C16" s="20" t="s">
        <v>31</v>
      </c>
      <c r="D16" s="21" t="s">
        <v>13</v>
      </c>
      <c r="E16" s="22">
        <v>6</v>
      </c>
      <c r="F16" s="23">
        <v>0</v>
      </c>
      <c r="G16" s="23">
        <f t="shared" si="3"/>
        <v>0</v>
      </c>
    </row>
    <row r="17" spans="1:8" s="24" customFormat="1" ht="19.2" customHeight="1" x14ac:dyDescent="0.25">
      <c r="A17" s="18">
        <v>8</v>
      </c>
      <c r="B17" s="19" t="s">
        <v>43</v>
      </c>
      <c r="C17" s="20" t="s">
        <v>32</v>
      </c>
      <c r="D17" s="21" t="s">
        <v>13</v>
      </c>
      <c r="E17" s="22">
        <v>2.7</v>
      </c>
      <c r="F17" s="23">
        <v>0</v>
      </c>
      <c r="G17" s="23">
        <f t="shared" ref="G17:G18" si="4">E17*F17</f>
        <v>0</v>
      </c>
    </row>
    <row r="18" spans="1:8" s="24" customFormat="1" ht="16.2" customHeight="1" x14ac:dyDescent="0.25">
      <c r="A18" s="18">
        <v>9</v>
      </c>
      <c r="B18" s="19" t="s">
        <v>44</v>
      </c>
      <c r="C18" s="20" t="s">
        <v>33</v>
      </c>
      <c r="D18" s="21" t="s">
        <v>23</v>
      </c>
      <c r="E18" s="22">
        <v>1</v>
      </c>
      <c r="F18" s="23">
        <v>0</v>
      </c>
      <c r="G18" s="23">
        <f t="shared" si="4"/>
        <v>0</v>
      </c>
    </row>
    <row r="19" spans="1:8" s="24" customFormat="1" ht="30.6" x14ac:dyDescent="0.25">
      <c r="A19" s="18">
        <v>10</v>
      </c>
      <c r="B19" s="19" t="s">
        <v>45</v>
      </c>
      <c r="C19" s="20" t="s">
        <v>34</v>
      </c>
      <c r="D19" s="21" t="s">
        <v>23</v>
      </c>
      <c r="E19" s="22">
        <v>1</v>
      </c>
      <c r="F19" s="23">
        <v>0</v>
      </c>
      <c r="G19" s="23">
        <f t="shared" ref="G19" si="5">E19*F19</f>
        <v>0</v>
      </c>
    </row>
    <row r="20" spans="1:8" ht="12.6" customHeight="1" x14ac:dyDescent="0.25">
      <c r="A20" s="18">
        <v>11</v>
      </c>
      <c r="B20" s="19" t="s">
        <v>46</v>
      </c>
      <c r="C20" s="20" t="s">
        <v>35</v>
      </c>
      <c r="D20" s="21" t="s">
        <v>23</v>
      </c>
      <c r="E20" s="22">
        <v>1</v>
      </c>
      <c r="F20" s="23">
        <v>0</v>
      </c>
      <c r="G20" s="23">
        <f t="shared" ref="G20" si="6">E20*F20</f>
        <v>0</v>
      </c>
    </row>
    <row r="21" spans="1:8" s="24" customFormat="1" ht="21" customHeight="1" x14ac:dyDescent="0.2">
      <c r="A21" s="28"/>
      <c r="B21" s="29"/>
      <c r="C21" s="29" t="s">
        <v>14</v>
      </c>
      <c r="D21" s="30"/>
      <c r="E21" s="28"/>
      <c r="F21" s="28"/>
      <c r="G21" s="31">
        <f>SUBTOTAL(9,G8:G20)</f>
        <v>0</v>
      </c>
    </row>
    <row r="22" spans="1:8" s="24" customFormat="1" ht="21" customHeight="1" x14ac:dyDescent="0.2">
      <c r="A22" s="28"/>
      <c r="B22" s="29"/>
      <c r="C22" s="29"/>
      <c r="D22" s="30"/>
      <c r="E22" s="28"/>
      <c r="F22" s="28"/>
      <c r="G22" s="31"/>
      <c r="H22" s="31"/>
    </row>
    <row r="23" spans="1:8" s="38" customFormat="1" x14ac:dyDescent="0.25">
      <c r="A23" s="32"/>
      <c r="B23" s="33"/>
      <c r="C23" s="34" t="s">
        <v>16</v>
      </c>
      <c r="D23" s="35"/>
      <c r="E23" s="36"/>
      <c r="F23" s="37"/>
      <c r="G23" s="37"/>
    </row>
    <row r="24" spans="1:8" s="38" customFormat="1" x14ac:dyDescent="0.25">
      <c r="A24" s="32"/>
      <c r="B24" s="33"/>
      <c r="C24" s="34" t="s">
        <v>17</v>
      </c>
      <c r="D24" s="35"/>
      <c r="E24" s="36"/>
      <c r="F24" s="37"/>
      <c r="G24" s="37"/>
    </row>
    <row r="25" spans="1:8" s="45" customFormat="1" x14ac:dyDescent="0.25">
      <c r="A25" s="39"/>
      <c r="B25" s="40"/>
      <c r="C25" s="41" t="s">
        <v>18</v>
      </c>
      <c r="D25" s="42"/>
      <c r="E25" s="43"/>
      <c r="F25" s="44"/>
      <c r="G25" s="44"/>
    </row>
    <row r="26" spans="1:8" s="45" customFormat="1" x14ac:dyDescent="0.25">
      <c r="A26" s="39"/>
      <c r="B26" s="40"/>
      <c r="C26" s="41" t="s">
        <v>19</v>
      </c>
      <c r="D26" s="42"/>
      <c r="E26" s="43"/>
      <c r="F26" s="44"/>
      <c r="G26" s="44"/>
    </row>
    <row r="27" spans="1:8" s="46" customFormat="1" thickBot="1" x14ac:dyDescent="0.3">
      <c r="G27" s="47"/>
      <c r="H27" s="48"/>
    </row>
    <row r="28" spans="1:8" s="50" customFormat="1" ht="29.25" customHeight="1" thickBot="1" x14ac:dyDescent="0.3">
      <c r="A28" s="54" t="s">
        <v>20</v>
      </c>
      <c r="B28" s="55"/>
      <c r="C28" s="55"/>
      <c r="D28" s="55"/>
      <c r="E28" s="55"/>
      <c r="F28" s="55"/>
      <c r="G28" s="56"/>
      <c r="H28" s="49"/>
    </row>
    <row r="29" spans="1:8" s="45" customFormat="1" x14ac:dyDescent="0.25">
      <c r="A29" s="39"/>
      <c r="B29" s="40"/>
      <c r="C29" s="40"/>
      <c r="D29" s="42"/>
      <c r="E29" s="51"/>
      <c r="F29" s="52"/>
      <c r="G29" s="52"/>
      <c r="H29" s="51"/>
    </row>
    <row r="30" spans="1:8" s="45" customFormat="1" x14ac:dyDescent="0.25">
      <c r="A30" s="39"/>
      <c r="B30" s="40"/>
      <c r="C30" s="40"/>
      <c r="D30" s="42"/>
      <c r="E30" s="51"/>
      <c r="F30" s="52"/>
      <c r="G30" s="52"/>
      <c r="H30" s="51"/>
    </row>
  </sheetData>
  <autoFilter ref="A7:G19"/>
  <mergeCells count="1">
    <mergeCell ref="A28:G28"/>
  </mergeCells>
  <printOptions horizontalCentered="1"/>
  <pageMargins left="0.59055118110236227" right="0.59055118110236227" top="0.55118110236220474" bottom="0.59055118110236227" header="0.51181102362204722" footer="0.31496062992125984"/>
  <pageSetup paperSize="9" scale="87" fitToHeight="160" orientation="portrait" r:id="rId1"/>
  <headerFooter alignWithMargins="0">
    <oddFooter>&amp;C&amp;8Strana &amp;P z &amp;N&amp;R&amp;A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Vybavení - interiér</vt:lpstr>
      <vt:lpstr>'Vybavení - interiér'!Názvy_tisku</vt:lpstr>
      <vt:lpstr>'Vybavení - interiér'!Oblast_tisku</vt:lpstr>
    </vt:vector>
  </TitlesOfParts>
  <Company>METROPROJEKT Praha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Kubíček Martin</dc:creator>
  <cp:lastModifiedBy>Katka</cp:lastModifiedBy>
  <cp:lastPrinted>2017-02-07T11:27:01Z</cp:lastPrinted>
  <dcterms:created xsi:type="dcterms:W3CDTF">2016-06-30T13:11:51Z</dcterms:created>
  <dcterms:modified xsi:type="dcterms:W3CDTF">2019-06-10T10:37:54Z</dcterms:modified>
</cp:coreProperties>
</file>