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90" firstSheet="0" activeTab="0"/>
  </bookViews>
  <sheets>
    <sheet name="Prehlad" sheetId="1" state="visible" r:id="rId2"/>
    <sheet name="Figury" sheetId="2" state="visible" r:id="rId3"/>
    <sheet name="Legenda" sheetId="3" state="visible" r:id="rId4"/>
  </sheets>
  <definedNames>
    <definedName function="false" hidden="false" localSheetId="1" name="_xlnm.Print_Area" vbProcedure="false">Figury!$A:$D</definedName>
    <definedName function="false" hidden="false" localSheetId="1" name="_xlnm.Print_Titles" vbProcedure="false">Figury!$8:$10</definedName>
    <definedName function="false" hidden="false" localSheetId="2" name="_xlnm.Print_Area" vbProcedure="false">Legenda!$A$1:$D$61</definedName>
    <definedName function="false" hidden="false" localSheetId="0" name="_xlnm.Print_Area" vbProcedure="false">Prehlad!$A:$O</definedName>
    <definedName function="false" hidden="false" localSheetId="0" name="_xlnm.Print_Titles" vbProcedure="false">Prehlad!$8:$10</definedName>
    <definedName function="false" hidden="false" name="Excel_BuiltIn_Print_Area_2" vbProcedure="false">#REF!</definedName>
    <definedName function="false" hidden="false" name="Excel_BuiltIn_Print_Area_3" vbProcedure="false">#REF!</definedName>
    <definedName function="false" hidden="false" name="Excel_BuiltIn_Print_Area_4" vbProcedure="false">#REF!</definedName>
    <definedName function="false" hidden="false" name="Excel_BuiltIn_Print_Titles_4" vbProcedure="false">#REF!</definedName>
    <definedName function="false" hidden="false" name="Excel_BuiltIn__FilterDatabase" vbProcedure="false">"$#REF!.$#REF!$#REF!:$#REF!$#REF!"</definedName>
    <definedName function="false" hidden="false" name="fakt1R" vbProcedure="false">"$#REF!.$B$34"</definedName>
    <definedName function="false" hidden="false" name="fakt1R_1" vbProcedure="false">#N/A</definedName>
    <definedName function="false" hidden="false" name="fakt1R_2" vbProcedure="false">#REF!</definedName>
    <definedName function="false" hidden="false" localSheetId="0" name="_xlnm.Print_Area" vbProcedure="false">Prehlad!$A:$O</definedName>
    <definedName function="false" hidden="false" localSheetId="0" name="_xlnm.Print_Titles" vbProcedure="false">Prehlad!$8:$10</definedName>
    <definedName function="false" hidden="false" localSheetId="1" name="_xlnm.Print_Area" vbProcedure="false">Figury!$A:$D</definedName>
    <definedName function="false" hidden="false" localSheetId="1" name="_xlnm.Print_Titles" vbProcedure="false">Figury!$8:$10</definedName>
    <definedName function="false" hidden="false" localSheetId="2" name="_xlnm.Print_Area" vbProcedure="false">Legenda!$A$1:$D$61</definedName>
  </definedNames>
  <calcPr iterateCount="100" refMode="A1" iterate="false" iterateDelta="0.0001"/>
</workbook>
</file>

<file path=xl/sharedStrings.xml><?xml version="1.0" encoding="utf-8"?>
<sst xmlns="http://schemas.openxmlformats.org/spreadsheetml/2006/main" count="877" uniqueCount="472">
  <si>
    <t>Odberateľ: Obec Borský Svätý Jur</t>
  </si>
  <si>
    <t>Spracoval: </t>
  </si>
  <si>
    <t>V module</t>
  </si>
  <si>
    <t>Hlavička1</t>
  </si>
  <si>
    <t>Mena</t>
  </si>
  <si>
    <t>Hlavička2</t>
  </si>
  <si>
    <t>Obdobie</t>
  </si>
  <si>
    <t>Počet des.miest</t>
  </si>
  <si>
    <t>Formát</t>
  </si>
  <si>
    <t>Projektant: </t>
  </si>
  <si>
    <t>JKSO : </t>
  </si>
  <si>
    <t>Rozpočet</t>
  </si>
  <si>
    <t>Prehľad rozpočtových nákladov v</t>
  </si>
  <si>
    <t>EUR</t>
  </si>
  <si>
    <t>Dodávateľ: .</t>
  </si>
  <si>
    <t>Dátum: 10.02.2016</t>
  </si>
  <si>
    <t>Čerpanie</t>
  </si>
  <si>
    <t>Súpis vykonaných prác a dodávok v</t>
  </si>
  <si>
    <t>za obdobie</t>
  </si>
  <si>
    <t>Mesiac 1999</t>
  </si>
  <si>
    <t>VK</t>
  </si>
  <si>
    <t>Prehľad kalkulovaných nákladov v</t>
  </si>
  <si>
    <t>Stavba : Vybudovanie posilňovne</t>
  </si>
  <si>
    <t>VF</t>
  </si>
  <si>
    <t>Objekt : Vybudovanie posilňovne</t>
  </si>
  <si>
    <t>http://openoffice.sk/</t>
  </si>
  <si>
    <t>N</t>
  </si>
  <si>
    <t>Por.</t>
  </si>
  <si>
    <t>Kód</t>
  </si>
  <si>
    <t>Kód položky</t>
  </si>
  <si>
    <t>Popis položky, stavebného dielu, remesla,</t>
  </si>
  <si>
    <t>Množstvo</t>
  </si>
  <si>
    <t>Merná</t>
  </si>
  <si>
    <t>Jednotková</t>
  </si>
  <si>
    <t>Konštrukcie</t>
  </si>
  <si>
    <t>Špecifikovaný</t>
  </si>
  <si>
    <t>Spolu</t>
  </si>
  <si>
    <t>Hmotnosť v tonách</t>
  </si>
  <si>
    <t>Suť v tonách</t>
  </si>
  <si>
    <t> </t>
  </si>
  <si>
    <t>Pozícia</t>
  </si>
  <si>
    <t>Vyňatý</t>
  </si>
  <si>
    <t>Vysoká sadzba</t>
  </si>
  <si>
    <t>Typ</t>
  </si>
  <si>
    <t>Nh</t>
  </si>
  <si>
    <t>Kód položky pre tlač</t>
  </si>
  <si>
    <t>Klasifikácia</t>
  </si>
  <si>
    <t>Katalógové</t>
  </si>
  <si>
    <t>Jedn. cena</t>
  </si>
  <si>
    <t>Index JC</t>
  </si>
  <si>
    <t>Mnozstvo</t>
  </si>
  <si>
    <t>Index mn.</t>
  </si>
  <si>
    <t>číslo</t>
  </si>
  <si>
    <t>cenníka</t>
  </si>
  <si>
    <t>výkaz-výmer</t>
  </si>
  <si>
    <t>výmera</t>
  </si>
  <si>
    <t>jednotka</t>
  </si>
  <si>
    <t>cena</t>
  </si>
  <si>
    <t>a práce</t>
  </si>
  <si>
    <t>materiál</t>
  </si>
  <si>
    <t>rozpočtované</t>
  </si>
  <si>
    <t>od začiatku</t>
  </si>
  <si>
    <t>dodatok</t>
  </si>
  <si>
    <t>z režimu stavba</t>
  </si>
  <si>
    <t>DPH ( materiál )</t>
  </si>
  <si>
    <t>položky</t>
  </si>
  <si>
    <t>produkcie</t>
  </si>
  <si>
    <t>PRÁCE A DODÁVKY HSV</t>
  </si>
  <si>
    <t>6 - ÚPRAVY POVRCHOV, PODLAHY, VÝPLNE</t>
  </si>
  <si>
    <t>    1</t>
  </si>
  <si>
    <t>014</t>
  </si>
  <si>
    <t>612403399</t>
  </si>
  <si>
    <t>Zaplnenie rýh v stenách maltou</t>
  </si>
  <si>
    <t>kompl</t>
  </si>
  <si>
    <t>E6                  </t>
  </si>
  <si>
    <t>20</t>
  </si>
  <si>
    <t>E</t>
  </si>
  <si>
    <t>612403399           </t>
  </si>
  <si>
    <t>45.41.10</t>
  </si>
  <si>
    <t>1303900000811       </t>
  </si>
  <si>
    <t>    2</t>
  </si>
  <si>
    <t>011</t>
  </si>
  <si>
    <t>612476109</t>
  </si>
  <si>
    <t>Náter vnút. starého muriva sanačný neutralizačný Tonerdelosung 2x</t>
  </si>
  <si>
    <t>m2</t>
  </si>
  <si>
    <t>612476109           </t>
  </si>
  <si>
    <t>130310              </t>
  </si>
  <si>
    <t>    3</t>
  </si>
  <si>
    <t>612476114</t>
  </si>
  <si>
    <t>Postrek vnút. stien sanačný Cemix 66/ip 60 hr. 4mm</t>
  </si>
  <si>
    <t>612476114           </t>
  </si>
  <si>
    <t>    4</t>
  </si>
  <si>
    <t>612476614</t>
  </si>
  <si>
    <t>Omietka vnút. stien sanačná štuková Cemix 66, 63 hr. 24 mm</t>
  </si>
  <si>
    <t>612476614           </t>
  </si>
  <si>
    <t>6 - ÚPRAVY POVRCHOV, PODLAHY, VÝPLNE spolu :</t>
  </si>
  <si>
    <t>9 - OSTATNÉ KONŠTRUKCIE A PRÁCE</t>
  </si>
  <si>
    <t>    5</t>
  </si>
  <si>
    <t>999281111</t>
  </si>
  <si>
    <t>Presun hmôt pre opravy v objektoch v. do 25 m</t>
  </si>
  <si>
    <t>t</t>
  </si>
  <si>
    <t>E9                  </t>
  </si>
  <si>
    <t>999281111           </t>
  </si>
  <si>
    <t>121603              </t>
  </si>
  <si>
    <t>9 - OSTATNÉ KONŠTRUKCIE A PRÁCE spolu :</t>
  </si>
  <si>
    <t>PRÁCE A DODÁVKY HSV spolu :</t>
  </si>
  <si>
    <t>PRÁCE A DODÁVKY PSV</t>
  </si>
  <si>
    <t>73 - ÚSTREDNE VYKUROVANIE</t>
  </si>
  <si>
    <t>735 - Vykurovacie telesá</t>
  </si>
  <si>
    <t>    6</t>
  </si>
  <si>
    <t>731</t>
  </si>
  <si>
    <t>735151861</t>
  </si>
  <si>
    <t>Demontáž vykur. telies oceľ. do 1500 mm</t>
  </si>
  <si>
    <t>kus</t>
  </si>
  <si>
    <t>I73 5               </t>
  </si>
  <si>
    <t>I</t>
  </si>
  <si>
    <t>735151861           </t>
  </si>
  <si>
    <t>45.33.11</t>
  </si>
  <si>
    <t>0502045002671       </t>
  </si>
  <si>
    <t>    7</t>
  </si>
  <si>
    <t>735159645</t>
  </si>
  <si>
    <t>Montáž vykur. telies oc.doskové dvojité bez odvzd. KORAD-22K</t>
  </si>
  <si>
    <t>735159645           </t>
  </si>
  <si>
    <t>89050102            </t>
  </si>
  <si>
    <t>    8</t>
  </si>
  <si>
    <t>MAT</t>
  </si>
  <si>
    <t>484543360</t>
  </si>
  <si>
    <t>Teleso vykurovacie Korad VK 22, 600x600 mm</t>
  </si>
  <si>
    <t>D</t>
  </si>
  <si>
    <t>484543360           </t>
  </si>
  <si>
    <t>28.22.11</t>
  </si>
  <si>
    <t>                    </t>
  </si>
  <si>
    <t>    9</t>
  </si>
  <si>
    <t>484544110</t>
  </si>
  <si>
    <t>Teleso vykurovacie Korad VK 22, 600x1600 mm</t>
  </si>
  <si>
    <t>484544110           </t>
  </si>
  <si>
    <t>   10</t>
  </si>
  <si>
    <t>5512G1205</t>
  </si>
  <si>
    <t>Termostatická hlavica 1/2"</t>
  </si>
  <si>
    <t>5512G1205           </t>
  </si>
  <si>
    <t>29.13.13</t>
  </si>
  <si>
    <t>2002-05.000         </t>
  </si>
  <si>
    <t>   11</t>
  </si>
  <si>
    <t>5512G1242</t>
  </si>
  <si>
    <t>Ventil radiátorový spiatočný, priamy 1/2"</t>
  </si>
  <si>
    <t>5512G1242           </t>
  </si>
  <si>
    <t>2242-02.000         </t>
  </si>
  <si>
    <t>   12</t>
  </si>
  <si>
    <t>735611041</t>
  </si>
  <si>
    <t>Príslušenstvo k vykurovacím telesám</t>
  </si>
  <si>
    <t>735                 </t>
  </si>
  <si>
    <t>  .  .  </t>
  </si>
  <si>
    <t>   13</t>
  </si>
  <si>
    <t>735912201</t>
  </si>
  <si>
    <t>Tlaková skúška</t>
  </si>
  <si>
    <t>súbor</t>
  </si>
  <si>
    <t>735999904           </t>
  </si>
  <si>
    <t>890505              </t>
  </si>
  <si>
    <t>   14</t>
  </si>
  <si>
    <t>998735201</t>
  </si>
  <si>
    <t>Presun hmôt pre vykur. telesá UK v objektoch  výšky do 6 m</t>
  </si>
  <si>
    <t>%</t>
  </si>
  <si>
    <t>998735201           </t>
  </si>
  <si>
    <t>8999890501601       </t>
  </si>
  <si>
    <t>735 - Vykurovacie telesá spolu :</t>
  </si>
  <si>
    <t>73 - ÚSTREDNE VYKUROVANIE spolu :</t>
  </si>
  <si>
    <t>76 - KONŠTRUKCIE</t>
  </si>
  <si>
    <t>766 - Konštrukcie stolárske</t>
  </si>
  <si>
    <t>   15</t>
  </si>
  <si>
    <t>766</t>
  </si>
  <si>
    <t>766842411</t>
  </si>
  <si>
    <t>Osadenie drev. stolov a stoličiek pracovných dl. do 120cm</t>
  </si>
  <si>
    <t>I76 6               </t>
  </si>
  <si>
    <t>766812211           </t>
  </si>
  <si>
    <t>45.42.13</t>
  </si>
  <si>
    <t>66070100000         </t>
  </si>
  <si>
    <t>   16</t>
  </si>
  <si>
    <t>615672360</t>
  </si>
  <si>
    <t>Stôl drevený pracovný so šuflíkom a odkladacím priestorom 1000x490 mm</t>
  </si>
  <si>
    <t>615812360           </t>
  </si>
  <si>
    <t>36.13.10</t>
  </si>
  <si>
    <t>   17</t>
  </si>
  <si>
    <t>615682620</t>
  </si>
  <si>
    <t>Stolička drevená s kov. pochróm. nožičkami,sedacia časť je potiahnutá ekokožou</t>
  </si>
  <si>
    <t>   18</t>
  </si>
  <si>
    <t>766846200</t>
  </si>
  <si>
    <t>Montáž, osadenie drevených vešiakov na stenu dĺ. do 2000 mm</t>
  </si>
  <si>
    <t>766827200           </t>
  </si>
  <si>
    <t>660701              </t>
  </si>
  <si>
    <t>   19</t>
  </si>
  <si>
    <t>617243280</t>
  </si>
  <si>
    <t>Vešiak - doska s háčikmi na zavesenie oblečenia dĺ. 2000 mm</t>
  </si>
  <si>
    <t>617213880           </t>
  </si>
  <si>
    <t>20.52.13</t>
  </si>
  <si>
    <t>766 - Konštrukcie stolárske spolu :</t>
  </si>
  <si>
    <t>767 - Konštrukcie doplnk. kovové stavebné</t>
  </si>
  <si>
    <t>   20</t>
  </si>
  <si>
    <t>767</t>
  </si>
  <si>
    <t>767842101</t>
  </si>
  <si>
    <t>Montáž, osadenie oceľ. šatňových lavíc s drevenou doskou na sedenie dĺ. do 2000 m</t>
  </si>
  <si>
    <t>I76 7               </t>
  </si>
  <si>
    <t>767851101           </t>
  </si>
  <si>
    <t>45.42.12</t>
  </si>
  <si>
    <t>67120600            </t>
  </si>
  <si>
    <t>   21</t>
  </si>
  <si>
    <t>553164010</t>
  </si>
  <si>
    <t>Oceľová lavička do šatne s drevenou doskou na sedenie, 2000x400 mm, s odkladacím priestorom na topánky</t>
  </si>
  <si>
    <t>553000010           </t>
  </si>
  <si>
    <t>28.11.23</t>
  </si>
  <si>
    <t>767 - Konštrukcie doplnk. kovové stavebné spolu :</t>
  </si>
  <si>
    <t>76 - KONŠTRUKCIE spolu :</t>
  </si>
  <si>
    <t>77 - PODLAHY</t>
  </si>
  <si>
    <t>776 - Podlahy povlakové</t>
  </si>
  <si>
    <t>   22</t>
  </si>
  <si>
    <t>775</t>
  </si>
  <si>
    <t>776413000</t>
  </si>
  <si>
    <t>Lepenie podlahových soklíkov textilných</t>
  </si>
  <si>
    <t>m</t>
  </si>
  <si>
    <t>I77 6               </t>
  </si>
  <si>
    <t>776411000           </t>
  </si>
  <si>
    <t>45.43.21</t>
  </si>
  <si>
    <t>7503030101001       </t>
  </si>
  <si>
    <t>   23</t>
  </si>
  <si>
    <t>776572110</t>
  </si>
  <si>
    <t>Voľné položenie povlakových podláh z textilných pásov s jednou podložkou</t>
  </si>
  <si>
    <t>776572110           </t>
  </si>
  <si>
    <t>7503010303001       </t>
  </si>
  <si>
    <t>   24</t>
  </si>
  <si>
    <t>697410546</t>
  </si>
  <si>
    <t>Koberec záťažový šírka 4m 1700g/m2</t>
  </si>
  <si>
    <t>697410500           </t>
  </si>
  <si>
    <t>17.51.12</t>
  </si>
  <si>
    <t>   25</t>
  </si>
  <si>
    <t>998776201</t>
  </si>
  <si>
    <t>Presun hmôt pre podlahy povlakové v objektoch výšky do 6 m</t>
  </si>
  <si>
    <t>998776201           </t>
  </si>
  <si>
    <t>45.43.22</t>
  </si>
  <si>
    <t>7599750301601       </t>
  </si>
  <si>
    <t>776 - Podlahy povlakové spolu :</t>
  </si>
  <si>
    <t>777 - Podlahy zo syntetických hmôt</t>
  </si>
  <si>
    <t>   26</t>
  </si>
  <si>
    <t>773</t>
  </si>
  <si>
    <t>777611904</t>
  </si>
  <si>
    <t>Opravy podláh nátermi epoxidovými penetračnými Epoxy 20.14</t>
  </si>
  <si>
    <t>I77 7               </t>
  </si>
  <si>
    <t>777611900           </t>
  </si>
  <si>
    <t>7302060301801       </t>
  </si>
  <si>
    <t>   27</t>
  </si>
  <si>
    <t>777615137</t>
  </si>
  <si>
    <t>Nátery betónových podláh jednonásobné epoxidové Epoxy 20.15</t>
  </si>
  <si>
    <t>777615117           </t>
  </si>
  <si>
    <t>7302060301005       </t>
  </si>
  <si>
    <t>   28</t>
  </si>
  <si>
    <t>998777201</t>
  </si>
  <si>
    <t>Presun hmôt pre podlahy syntetické v objektoch výšky do 6 m</t>
  </si>
  <si>
    <t>998777201           </t>
  </si>
  <si>
    <t>45.43.12</t>
  </si>
  <si>
    <t>7399730201601       </t>
  </si>
  <si>
    <t>777 - Podlahy zo syntetických hmôt spolu :</t>
  </si>
  <si>
    <t>77 - PODLAHY spolu :</t>
  </si>
  <si>
    <t>78 - DOKONČOVACIE PRÁCE</t>
  </si>
  <si>
    <t>783 - Nátery</t>
  </si>
  <si>
    <t>   29</t>
  </si>
  <si>
    <t>783</t>
  </si>
  <si>
    <t>783226500</t>
  </si>
  <si>
    <t>Nátery kov. zárubní synt. dvojnás., základné +1x email</t>
  </si>
  <si>
    <t>I78 3               </t>
  </si>
  <si>
    <t>783225400           </t>
  </si>
  <si>
    <t>45.44.21</t>
  </si>
  <si>
    <t>8401020203003       </t>
  </si>
  <si>
    <t>783 - Nátery spolu :</t>
  </si>
  <si>
    <t>784 - Maľby</t>
  </si>
  <si>
    <t>   30</t>
  </si>
  <si>
    <t>784</t>
  </si>
  <si>
    <t>784101101</t>
  </si>
  <si>
    <t>Zakrývanie podlahy fóliou, papierom, oblepenie páskou</t>
  </si>
  <si>
    <t>I78 4               </t>
  </si>
  <si>
    <t>784                 </t>
  </si>
  <si>
    <t>   31</t>
  </si>
  <si>
    <t>784402801</t>
  </si>
  <si>
    <t>Odstránenie malieb v miestnostiach výšky do 3,8 m oškrabaním, obrúsením</t>
  </si>
  <si>
    <t>784402801           </t>
  </si>
  <si>
    <t>45.11.11</t>
  </si>
  <si>
    <t>8402900000811       </t>
  </si>
  <si>
    <t>   32</t>
  </si>
  <si>
    <t>784411301</t>
  </si>
  <si>
    <t>Penetrácia zo zmesí tekut. s obrúsením a presádr. v miest. do 3,8m</t>
  </si>
  <si>
    <t>784411301           </t>
  </si>
  <si>
    <t>8402012101001       </t>
  </si>
  <si>
    <t>   33</t>
  </si>
  <si>
    <t>784452271</t>
  </si>
  <si>
    <t>Maľba zo zmesí tekut. 1 far. dvojnás. v miest. do 3,8m</t>
  </si>
  <si>
    <t>784452271           </t>
  </si>
  <si>
    <t>84020326            </t>
  </si>
  <si>
    <t>784 - Maľby spolu :</t>
  </si>
  <si>
    <t>78 - DOKONČOVACIE PRÁCE spolu :</t>
  </si>
  <si>
    <t>PRÁCE A DODÁVKY PSV spolu :</t>
  </si>
  <si>
    <t>PRÁCE A DODÁVKY M</t>
  </si>
  <si>
    <t>M21 - 155 Elektromontáže</t>
  </si>
  <si>
    <t>   34</t>
  </si>
  <si>
    <t>921</t>
  </si>
  <si>
    <t>210010000</t>
  </si>
  <si>
    <t>Rúrkové vedenia, škatule, krabice, svorkovnice</t>
  </si>
  <si>
    <t>M21                 </t>
  </si>
  <si>
    <t>M</t>
  </si>
  <si>
    <t>21001               </t>
  </si>
  <si>
    <t>210 01              </t>
  </si>
  <si>
    <t>   35</t>
  </si>
  <si>
    <t>210110021</t>
  </si>
  <si>
    <t>Vypínač nástenný IP55-65, rad.1 + rámik biely</t>
  </si>
  <si>
    <t>210110021           </t>
  </si>
  <si>
    <t>45.31.1*</t>
  </si>
  <si>
    <t>9111010104001       </t>
  </si>
  <si>
    <t>   36</t>
  </si>
  <si>
    <t>210110023</t>
  </si>
  <si>
    <t>Vypínač nástenný IP55-65, rad.5 + rámik biely</t>
  </si>
  <si>
    <t>210110023           </t>
  </si>
  <si>
    <t>9111010204002       </t>
  </si>
  <si>
    <t>   37</t>
  </si>
  <si>
    <t>210110821</t>
  </si>
  <si>
    <t>Demontáž vypínač nástenný, zapustený IP55-65</t>
  </si>
  <si>
    <t>   38</t>
  </si>
  <si>
    <t>210111021</t>
  </si>
  <si>
    <t>Zásuvka nástenná IP20, x-násobná 10/16A - 250V, koncová</t>
  </si>
  <si>
    <t>210111021           </t>
  </si>
  <si>
    <t>9111070101002       </t>
  </si>
  <si>
    <t>   39</t>
  </si>
  <si>
    <t>210111061</t>
  </si>
  <si>
    <t>Zásuvka nástenná 16A - 380V, 3P+Z</t>
  </si>
  <si>
    <t>210111061           </t>
  </si>
  <si>
    <t>9111070304002       </t>
  </si>
  <si>
    <t>   40</t>
  </si>
  <si>
    <t>210111681</t>
  </si>
  <si>
    <t>Demontáž zásuvka nástenná 10/16A - 250V</t>
  </si>
  <si>
    <t>   41</t>
  </si>
  <si>
    <t>210200009</t>
  </si>
  <si>
    <t>Montáž svietidlo žiarovkové IP20, 1x100W</t>
  </si>
  <si>
    <t>210200009           </t>
  </si>
  <si>
    <t>9120020103006       </t>
  </si>
  <si>
    <t>   42</t>
  </si>
  <si>
    <t>3542E7610</t>
  </si>
  <si>
    <t>Svietidlo žiarovkové stropné int. IP20</t>
  </si>
  <si>
    <t>354311610           </t>
  </si>
  <si>
    <t>31.20.10</t>
  </si>
  <si>
    <t>   43</t>
  </si>
  <si>
    <t>210200859</t>
  </si>
  <si>
    <t>Demontáž svietidlo žiarovkové IP20</t>
  </si>
  <si>
    <t>210200004           </t>
  </si>
  <si>
    <t>9120020103001       </t>
  </si>
  <si>
    <t>   44</t>
  </si>
  <si>
    <t>210201076</t>
  </si>
  <si>
    <t>Montáž svietidlo žiarivkové stropné IP54, 1x36W</t>
  </si>
  <si>
    <t>210201076           </t>
  </si>
  <si>
    <t>9120020101112       </t>
  </si>
  <si>
    <t>   45</t>
  </si>
  <si>
    <t>3482E0424</t>
  </si>
  <si>
    <t>Svietidlo žiarivkové stropné IP54, 1x36W</t>
  </si>
  <si>
    <t>   46</t>
  </si>
  <si>
    <t>434A51031</t>
  </si>
  <si>
    <t>Štartéry a trubice žiarivkových svetiel</t>
  </si>
  <si>
    <t>4361A0103           </t>
  </si>
  <si>
    <t>29.24.12</t>
  </si>
  <si>
    <t>126                 </t>
  </si>
  <si>
    <t>   47</t>
  </si>
  <si>
    <t>210800105</t>
  </si>
  <si>
    <t>Kábel 750V uložený pod omietkou CYKY 3x1,5</t>
  </si>
  <si>
    <t>210800105           </t>
  </si>
  <si>
    <t>9108010103005       </t>
  </si>
  <si>
    <t>   48</t>
  </si>
  <si>
    <t>3417C5030</t>
  </si>
  <si>
    <t>Kábel Cu,CYKY-J 3x1,5</t>
  </si>
  <si>
    <t>342110200           </t>
  </si>
  <si>
    <t>26.23.10</t>
  </si>
  <si>
    <t>   49</t>
  </si>
  <si>
    <t>210800106</t>
  </si>
  <si>
    <t>Kábel 750V uložený pod omietkou CYKY 3x2,5</t>
  </si>
  <si>
    <t>210800106           </t>
  </si>
  <si>
    <t>9108010103006       </t>
  </si>
  <si>
    <t>   50</t>
  </si>
  <si>
    <t>3417C5034</t>
  </si>
  <si>
    <t>Kábel Cu, CYKY-J 3x2,5</t>
  </si>
  <si>
    <t>005721000           </t>
  </si>
  <si>
    <t>01.11.92</t>
  </si>
  <si>
    <t>   51</t>
  </si>
  <si>
    <t>210991001</t>
  </si>
  <si>
    <t>Odpojenie a demontáž starej elektroinštalácie</t>
  </si>
  <si>
    <t>210950212           </t>
  </si>
  <si>
    <t>45.21.46</t>
  </si>
  <si>
    <t>9109011201129       </t>
  </si>
  <si>
    <t>   52</t>
  </si>
  <si>
    <t>213280010</t>
  </si>
  <si>
    <t>Murárske výpomoci</t>
  </si>
  <si>
    <t>213280060           </t>
  </si>
  <si>
    <t>912503              </t>
  </si>
  <si>
    <t>   53</t>
  </si>
  <si>
    <t>213280030</t>
  </si>
  <si>
    <t>Podružný materiál</t>
  </si>
  <si>
    <t>   54</t>
  </si>
  <si>
    <t>213280050</t>
  </si>
  <si>
    <t>PPV (pomocné a podružné výkony)</t>
  </si>
  <si>
    <t>213280050           </t>
  </si>
  <si>
    <t>   55</t>
  </si>
  <si>
    <t>213291000</t>
  </si>
  <si>
    <t>Spracovanie východiskovej revízie a vypracovanie správy</t>
  </si>
  <si>
    <t>213291000           </t>
  </si>
  <si>
    <t>M21 - 155 Elektromontáže spolu :</t>
  </si>
  <si>
    <t>PRÁCE A DODÁVKY M spolu :</t>
  </si>
  <si>
    <t>Rozpočet celkom :</t>
  </si>
  <si>
    <t>Stavba:Stavba : Vybudovanie posilňovne</t>
  </si>
  <si>
    <t>Objekt:Objekt : Vybudovanie posilňovne</t>
  </si>
  <si>
    <t>Časť:</t>
  </si>
  <si>
    <t>Názov figúry</t>
  </si>
  <si>
    <t>Popis figúry</t>
  </si>
  <si>
    <t>Aritmetický výraz</t>
  </si>
  <si>
    <t>Hodnota</t>
  </si>
  <si>
    <t>Rozsah údaja</t>
  </si>
  <si>
    <t>Povinnosť vyplnenia</t>
  </si>
  <si>
    <t>Poznámka</t>
  </si>
  <si>
    <r>
      <rPr>
        <b val="true"/>
        <sz val="10"/>
        <rFont val="Times New Roman CE"/>
        <family val="1"/>
        <charset val="238"/>
      </rPr>
      <t>V stĺpci A ( </t>
    </r>
    <r>
      <rPr>
        <sz val="10"/>
        <rFont val="Times New Roman CE"/>
        <family val="1"/>
        <charset val="238"/>
      </rPr>
      <t>Por. číslo</t>
    </r>
    <r>
      <rPr>
        <sz val="10"/>
        <rFont val="Times New Roman CE"/>
        <family val="1"/>
        <charset val="238"/>
      </rPr>
      <t> ):</t>
    </r>
  </si>
  <si>
    <t>1 až 4 znaky ( len číslice )</t>
  </si>
  <si>
    <t>Povinný</t>
  </si>
  <si>
    <r>
      <rPr>
        <b val="true"/>
        <sz val="10"/>
        <rFont val="Times New Roman CE"/>
        <family val="1"/>
        <charset val="238"/>
      </rPr>
      <t>V stĺpci B ( </t>
    </r>
    <r>
      <rPr>
        <sz val="10"/>
        <rFont val="Times New Roman CE"/>
        <family val="1"/>
        <charset val="238"/>
      </rPr>
      <t>Kód cenníka</t>
    </r>
    <r>
      <rPr>
        <sz val="10"/>
        <rFont val="Times New Roman CE"/>
        <family val="1"/>
        <charset val="238"/>
      </rPr>
      <t> ):</t>
    </r>
  </si>
  <si>
    <t>1 až 3 znaky ( len číslice a písmená )</t>
  </si>
  <si>
    <t>MAT, STR, PRO, TAR</t>
  </si>
  <si>
    <t>HSV, PSV, MCE, OST ( 000 )</t>
  </si>
  <si>
    <t>PSV=7.., MCE=9.., HSV=001-699</t>
  </si>
  <si>
    <r>
      <rPr>
        <b val="true"/>
        <sz val="10"/>
        <rFont val="Times New Roman CE"/>
        <family val="1"/>
        <charset val="238"/>
      </rPr>
      <t>V stĺpci C ( </t>
    </r>
    <r>
      <rPr>
        <sz val="10"/>
        <rFont val="Times New Roman CE"/>
        <family val="1"/>
        <charset val="238"/>
      </rPr>
      <t>Kód položky</t>
    </r>
    <r>
      <rPr>
        <sz val="10"/>
        <rFont val="Times New Roman CE"/>
        <family val="1"/>
        <charset val="238"/>
      </rPr>
      <t> ):</t>
    </r>
  </si>
  <si>
    <t>1 až 12 znakov ( len číslice a písmená )</t>
  </si>
  <si>
    <r>
      <rPr>
        <b val="true"/>
        <sz val="10"/>
        <rFont val="Times New Roman CE"/>
        <family val="1"/>
        <charset val="238"/>
      </rPr>
      <t>V stĺpci D ( </t>
    </r>
    <r>
      <rPr>
        <sz val="10"/>
        <rFont val="Times New Roman CE"/>
        <family val="1"/>
        <charset val="238"/>
      </rPr>
      <t>Popis položky, stavebného dielu, remesla</t>
    </r>
    <r>
      <rPr>
        <sz val="10"/>
        <rFont val="Times New Roman CE"/>
        <family val="1"/>
        <charset val="238"/>
      </rPr>
      <t> ):</t>
    </r>
  </si>
  <si>
    <t>1 až 120 znakov</t>
  </si>
  <si>
    <r>
      <rPr>
        <b val="true"/>
        <sz val="10"/>
        <rFont val="Times New Roman CE"/>
        <family val="1"/>
        <charset val="238"/>
      </rPr>
      <t>V stĺpci E ( </t>
    </r>
    <r>
      <rPr>
        <sz val="10"/>
        <rFont val="Times New Roman CE"/>
        <family val="1"/>
        <charset val="238"/>
      </rPr>
      <t>Množstvo</t>
    </r>
    <r>
      <rPr>
        <sz val="10"/>
        <rFont val="Times New Roman CE"/>
        <family val="1"/>
        <charset val="238"/>
      </rPr>
      <t> ):</t>
    </r>
  </si>
  <si>
    <t>1 až 15 znakov ( len číslice )</t>
  </si>
  <si>
    <t>11 celých a 3 des. miesta, aspoň 0</t>
  </si>
  <si>
    <r>
      <rPr>
        <b val="true"/>
        <sz val="10"/>
        <rFont val="Times New Roman CE"/>
        <family val="1"/>
        <charset val="238"/>
      </rPr>
      <t>V stĺpci F ( </t>
    </r>
    <r>
      <rPr>
        <sz val="10"/>
        <rFont val="Times New Roman CE"/>
        <family val="1"/>
        <charset val="238"/>
      </rPr>
      <t>Merná jednotka</t>
    </r>
    <r>
      <rPr>
        <sz val="10"/>
        <rFont val="Times New Roman CE"/>
        <family val="1"/>
        <charset val="238"/>
      </rPr>
      <t> ):</t>
    </r>
  </si>
  <si>
    <t>1 až 6 znakov ( len číslice a písmená )</t>
  </si>
  <si>
    <r>
      <rPr>
        <b val="true"/>
        <sz val="10"/>
        <rFont val="Times New Roman CE"/>
        <family val="1"/>
        <charset val="238"/>
      </rPr>
      <t>V stĺpci G ( </t>
    </r>
    <r>
      <rPr>
        <sz val="10"/>
        <rFont val="Times New Roman CE"/>
        <family val="1"/>
        <charset val="238"/>
      </rPr>
      <t>Jednotková cena</t>
    </r>
    <r>
      <rPr>
        <sz val="10"/>
        <rFont val="Times New Roman CE"/>
        <family val="1"/>
        <charset val="238"/>
      </rPr>
      <t> ):</t>
    </r>
  </si>
  <si>
    <t>12 celých a 2 desatinné miesta, aspoň 0</t>
  </si>
  <si>
    <t>V stĺpci H ( Konštrukcia a práce ):</t>
  </si>
  <si>
    <t>nespracováva sa</t>
  </si>
  <si>
    <t>V stĺpci I ( Špecifikovaný materiál ):</t>
  </si>
  <si>
    <t>V stĺpci J ( Spolu ):</t>
  </si>
  <si>
    <r>
      <rPr>
        <b val="true"/>
        <sz val="10"/>
        <rFont val="Times New Roman CE"/>
        <family val="1"/>
        <charset val="238"/>
      </rPr>
      <t>V stĺpci K ( </t>
    </r>
    <r>
      <rPr>
        <sz val="10"/>
        <rFont val="Times New Roman CE"/>
        <family val="1"/>
        <charset val="238"/>
      </rPr>
      <t>Hmotnosť v T - jednotková</t>
    </r>
    <r>
      <rPr>
        <sz val="10"/>
        <rFont val="Times New Roman CE"/>
        <family val="1"/>
        <charset val="238"/>
      </rPr>
      <t> ):</t>
    </r>
  </si>
  <si>
    <t>1 až 10 znakov ( len číslice )</t>
  </si>
  <si>
    <t>Nepovinný</t>
  </si>
  <si>
    <t>3 celé a 5 des. miest</t>
  </si>
  <si>
    <t>V stĺpci L ( Hmotnosť v T - Spolu ):</t>
  </si>
  <si>
    <r>
      <rPr>
        <b val="true"/>
        <sz val="10"/>
        <rFont val="Times New Roman CE"/>
        <family val="1"/>
        <charset val="238"/>
      </rPr>
      <t>V stĺpci M ( </t>
    </r>
    <r>
      <rPr>
        <sz val="10"/>
        <rFont val="Times New Roman CE"/>
        <family val="1"/>
        <charset val="238"/>
      </rPr>
      <t>Suť v T - Jednotková</t>
    </r>
    <r>
      <rPr>
        <sz val="10"/>
        <rFont val="Times New Roman CE"/>
        <family val="1"/>
        <charset val="238"/>
      </rPr>
      <t> ):</t>
    </r>
  </si>
  <si>
    <t>1 až 7 znakov ( len číslice )</t>
  </si>
  <si>
    <t>3 celé a 3 des. miest</t>
  </si>
  <si>
    <t>V stĺpci N ( Suť v T - Spolu ):</t>
  </si>
  <si>
    <t>V stĺpci O ( DPH % ):</t>
  </si>
  <si>
    <r>
      <rPr>
        <b val="true"/>
        <sz val="10"/>
        <rFont val="Times New Roman CE"/>
        <family val="1"/>
        <charset val="238"/>
      </rPr>
      <t>V stĺpci P ( </t>
    </r>
    <r>
      <rPr>
        <sz val="10"/>
        <rFont val="Times New Roman CE"/>
        <family val="1"/>
        <charset val="238"/>
      </rPr>
      <t>Pozícia</t>
    </r>
    <r>
      <rPr>
        <sz val="10"/>
        <rFont val="Times New Roman CE"/>
        <family val="1"/>
        <charset val="238"/>
      </rPr>
      <t> ):</t>
    </r>
  </si>
  <si>
    <t>1 až 20 znakov ( len číslice a písmená )</t>
  </si>
  <si>
    <t>V stĺpci Q ( Množstvo rozpočtované ):</t>
  </si>
  <si>
    <t>V stĺpci R ( Množstvo od začiatku ):</t>
  </si>
  <si>
    <t>V stĺpci S ( Množstvo dodatok ):</t>
  </si>
  <si>
    <t>V stĺpci T ( Vyňatý z režimu stavba ):</t>
  </si>
  <si>
    <t>V stĺpci U ( Vysoká sadzba DPH - materiál ):</t>
  </si>
  <si>
    <r>
      <rPr>
        <b val="true"/>
        <sz val="10"/>
        <rFont val="Times New Roman CE"/>
        <family val="1"/>
        <charset val="238"/>
      </rPr>
      <t>V stĺpci V ( </t>
    </r>
    <r>
      <rPr>
        <sz val="10"/>
        <rFont val="Times New Roman CE"/>
        <family val="1"/>
        <charset val="238"/>
      </rPr>
      <t>Typ položky</t>
    </r>
    <r>
      <rPr>
        <sz val="10"/>
        <rFont val="Times New Roman CE"/>
        <family val="1"/>
        <charset val="238"/>
      </rPr>
      <t> ):</t>
    </r>
  </si>
  <si>
    <t>1 znak ( len písmená )</t>
  </si>
  <si>
    <t>E-HSV, I-PSV, M-MCE, P-iné, U-ostatné</t>
  </si>
  <si>
    <t>V stĺpci W ( Nh ):</t>
  </si>
  <si>
    <t>V stĺpci X ( Kód položky pre tlač  ):</t>
  </si>
  <si>
    <t>ak je prázdny, naplní sa kód položky</t>
  </si>
  <si>
    <r>
      <rPr>
        <b val="true"/>
        <sz val="10"/>
        <rFont val="Times New Roman CE"/>
        <family val="1"/>
        <charset val="238"/>
      </rPr>
      <t>V stĺpci Y (</t>
    </r>
    <r>
      <rPr>
        <sz val="10"/>
        <rFont val="Times New Roman CE"/>
        <family val="1"/>
        <charset val="238"/>
      </rPr>
      <t> </t>
    </r>
    <r>
      <rPr>
        <sz val="10"/>
        <rFont val="Times New Roman CE"/>
        <family val="1"/>
        <charset val="238"/>
      </rPr>
      <t>Kód položky ):</t>
    </r>
  </si>
  <si>
    <r>
      <rPr>
        <b val="true"/>
        <sz val="10"/>
        <rFont val="Times New Roman CE"/>
        <family val="1"/>
        <charset val="238"/>
      </rPr>
      <t>V stĺpci Z ( </t>
    </r>
    <r>
      <rPr>
        <sz val="10"/>
        <rFont val="Times New Roman CE"/>
        <family val="1"/>
        <charset val="238"/>
      </rPr>
      <t>Klasifikácia produkcie</t>
    </r>
    <r>
      <rPr>
        <sz val="10"/>
        <rFont val="Times New Roman CE"/>
        <family val="1"/>
        <charset val="238"/>
      </rPr>
      <t> ):</t>
    </r>
  </si>
  <si>
    <t>1 až 8 znakov ( len číslice a písmená )</t>
  </si>
  <si>
    <r>
      <rPr>
        <b val="true"/>
        <sz val="10"/>
        <rFont val="Times New Roman CE"/>
        <family val="1"/>
        <charset val="238"/>
      </rPr>
      <t>V stĺpci AA ( </t>
    </r>
    <r>
      <rPr>
        <sz val="10"/>
        <rFont val="Times New Roman CE"/>
        <family val="1"/>
        <charset val="238"/>
      </rPr>
      <t>Katalógové číslo</t>
    </r>
    <r>
      <rPr>
        <sz val="10"/>
        <rFont val="Times New Roman CE"/>
        <family val="1"/>
        <charset val="238"/>
      </rPr>
      <t> ):</t>
    </r>
  </si>
  <si>
    <t>Pole musí mať rovnaký formát ( v jednej bunke nesmie byť použitý horný, dolný index, rôzne farby, fonty .... ).</t>
  </si>
  <si>
    <t>Údaje musia byť v hárku ( liste ) "Prehlad".</t>
  </si>
  <si>
    <t>Údaje vyplnené červeným písmom sú povinné - v prípade, že nie je niektorý vyplnený, nespracuje sa celá položka ( riadok ).</t>
  </si>
  <si>
    <t>Súbor OskarR*.xls, ktorý chcete nahrať, musí byť uložený vo formáte: typ súboru: zošit Microsoft Excel 5.0/95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</si>
</sst>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#,##0&quot; Sk&quot;;[RED]\-#,##0&quot; Sk&quot;"/>
    <numFmt numFmtId="166" formatCode="#,##0&quot; Sk &quot;;\-#,##0&quot; Sk &quot;;&quot; - Sk &quot;;@\ "/>
    <numFmt numFmtId="167" formatCode="@"/>
    <numFmt numFmtId="168" formatCode="#,##0.000"/>
    <numFmt numFmtId="169" formatCode="#,##0.00"/>
    <numFmt numFmtId="170" formatCode="#,##0.00000"/>
    <numFmt numFmtId="171" formatCode="#,##0.0"/>
    <numFmt numFmtId="172" formatCode="#,##0.0000"/>
  </numFmts>
  <fonts count="32">
    <font>
      <sz val="10"/>
      <name val="Arial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sz val="7"/>
      <name val="Letter Gothic CE"/>
      <family val="2"/>
      <charset val="238"/>
    </font>
    <font>
      <sz val="11"/>
      <color rgb="FF000000"/>
      <name val="Calibri"/>
      <family val="2"/>
      <charset val="238"/>
    </font>
    <font>
      <sz val="11"/>
      <color rgb="FFFFFFFF"/>
      <name val="Calibri"/>
      <family val="2"/>
      <charset val="238"/>
    </font>
    <font>
      <sz val="11"/>
      <color rgb="FF800080"/>
      <name val="Calibri"/>
      <family val="2"/>
      <charset val="238"/>
    </font>
    <font>
      <b val="true"/>
      <sz val="11"/>
      <color rgb="FFFF0000"/>
      <name val="Calibri"/>
      <family val="2"/>
      <charset val="238"/>
    </font>
    <font>
      <b val="true"/>
      <sz val="11"/>
      <color rgb="FF000000"/>
      <name val="Calibri"/>
      <family val="2"/>
      <charset val="238"/>
    </font>
    <font>
      <b val="true"/>
      <sz val="11"/>
      <color rgb="FFFFFFFF"/>
      <name val="Calibri"/>
      <family val="2"/>
      <charset val="238"/>
    </font>
    <font>
      <sz val="10"/>
      <name val="Arial CE"/>
      <family val="2"/>
      <charset val="238"/>
    </font>
    <font>
      <i val="true"/>
      <sz val="11"/>
      <color rgb="FF808080"/>
      <name val="Calibri"/>
      <family val="2"/>
      <charset val="238"/>
    </font>
    <font>
      <sz val="11"/>
      <color rgb="FF008000"/>
      <name val="Calibri"/>
      <family val="2"/>
      <charset val="238"/>
    </font>
    <font>
      <b val="true"/>
      <sz val="15"/>
      <color rgb="FF333399"/>
      <name val="Calibri"/>
      <family val="2"/>
      <charset val="238"/>
    </font>
    <font>
      <b val="true"/>
      <sz val="13"/>
      <color rgb="FF333399"/>
      <name val="Calibri"/>
      <family val="2"/>
      <charset val="238"/>
    </font>
    <font>
      <b val="true"/>
      <sz val="11"/>
      <color rgb="FF333399"/>
      <name val="Calibri"/>
      <family val="2"/>
      <charset val="238"/>
    </font>
    <font>
      <sz val="11"/>
      <color rgb="FF333399"/>
      <name val="Calibri"/>
      <family val="2"/>
      <charset val="238"/>
    </font>
    <font>
      <sz val="11"/>
      <color rgb="FFFF0000"/>
      <name val="Calibri"/>
      <family val="2"/>
      <charset val="238"/>
    </font>
    <font>
      <sz val="11"/>
      <color rgb="FF808000"/>
      <name val="Calibri"/>
      <family val="2"/>
      <charset val="238"/>
    </font>
    <font>
      <b val="true"/>
      <sz val="18"/>
      <color rgb="FF333399"/>
      <name val="Cambria"/>
      <family val="2"/>
      <charset val="238"/>
    </font>
    <font>
      <b val="true"/>
      <sz val="11"/>
      <color rgb="FF424242"/>
      <name val="Calibri"/>
      <family val="2"/>
      <charset val="238"/>
    </font>
    <font>
      <sz val="8"/>
      <name val="Arial"/>
      <family val="2"/>
      <charset val="238"/>
    </font>
    <font>
      <b val="true"/>
      <sz val="8"/>
      <name val="Arial Narrow"/>
      <family val="2"/>
      <charset val="238"/>
    </font>
    <font>
      <sz val="8"/>
      <name val="Arial Narrow"/>
      <family val="2"/>
      <charset val="238"/>
    </font>
    <font>
      <sz val="8"/>
      <color rgb="FF0000FF"/>
      <name val="Arial Narrow"/>
      <family val="2"/>
      <charset val="238"/>
    </font>
    <font>
      <b val="true"/>
      <sz val="10"/>
      <name val="Arial Narrow"/>
      <family val="2"/>
      <charset val="238"/>
    </font>
    <font>
      <sz val="10"/>
      <name val="Times New Roman CE"/>
      <family val="1"/>
      <charset val="238"/>
    </font>
    <font>
      <b val="true"/>
      <i val="true"/>
      <sz val="10"/>
      <name val="Times New Roman CE"/>
      <family val="1"/>
      <charset val="238"/>
    </font>
    <font>
      <b val="true"/>
      <sz val="10"/>
      <name val="Times New Roman CE"/>
      <family val="1"/>
      <charset val="238"/>
    </font>
    <font>
      <sz val="10"/>
      <color rgb="FFFF0000"/>
      <name val="Times New Roman CE"/>
      <family val="1"/>
      <charset val="238"/>
    </font>
    <font>
      <sz val="12"/>
      <name val="Times New Roman CE"/>
      <family val="1"/>
      <charset val="238"/>
    </font>
  </fonts>
  <fills count="19">
    <fill>
      <patternFill patternType="none"/>
    </fill>
    <fill>
      <patternFill patternType="gray125"/>
    </fill>
    <fill>
      <patternFill patternType="solid">
        <fgColor rgb="FFA6CAF0"/>
        <bgColor rgb="FFA0E0E0"/>
      </patternFill>
    </fill>
    <fill>
      <patternFill patternType="solid">
        <fgColor rgb="FFFF8080"/>
        <bgColor rgb="FFCC9CCC"/>
      </patternFill>
    </fill>
    <fill>
      <patternFill patternType="solid">
        <fgColor rgb="FFFFFFC0"/>
        <bgColor rgb="FFFFFF99"/>
      </patternFill>
    </fill>
    <fill>
      <patternFill patternType="solid">
        <fgColor rgb="FFC0C0C0"/>
        <bgColor rgb="FFA6CAF0"/>
      </patternFill>
    </fill>
    <fill>
      <patternFill patternType="solid">
        <fgColor rgb="FFA0E0E0"/>
        <bgColor rgb="FFA6CAF0"/>
      </patternFill>
    </fill>
    <fill>
      <patternFill patternType="solid">
        <fgColor rgb="FFFFFF99"/>
        <bgColor rgb="FFFFFFC0"/>
      </patternFill>
    </fill>
    <fill>
      <patternFill patternType="solid">
        <fgColor rgb="FFCC9CCC"/>
        <bgColor rgb="FFCC99FF"/>
      </patternFill>
    </fill>
    <fill>
      <patternFill patternType="solid">
        <fgColor rgb="FF996666"/>
        <bgColor rgb="FF808080"/>
      </patternFill>
    </fill>
    <fill>
      <patternFill patternType="solid">
        <fgColor rgb="FF999933"/>
        <bgColor rgb="FF808000"/>
      </patternFill>
    </fill>
    <fill>
      <patternFill patternType="solid">
        <fgColor rgb="FF3333CC"/>
        <bgColor rgb="FF333399"/>
      </patternFill>
    </fill>
    <fill>
      <patternFill patternType="solid">
        <fgColor rgb="FF666699"/>
        <bgColor rgb="FF808080"/>
      </patternFill>
    </fill>
    <fill>
      <patternFill patternType="solid">
        <fgColor rgb="FF33CCCC"/>
        <bgColor rgb="FF00CCFF"/>
      </patternFill>
    </fill>
    <fill>
      <patternFill patternType="solid">
        <fgColor rgb="FFFF0000"/>
        <bgColor rgb="FF993300"/>
      </patternFill>
    </fill>
    <fill>
      <patternFill patternType="solid">
        <fgColor rgb="FFCC99FF"/>
        <bgColor rgb="FFCC9CCC"/>
      </patternFill>
    </fill>
    <fill>
      <patternFill patternType="solid">
        <fgColor rgb="FFFFFFFF"/>
        <bgColor rgb="FFFFFFC0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3">
    <border diagonalUp="false" diagonalDown="false">
      <left/>
      <right/>
      <top/>
      <bottom/>
      <diagonal/>
    </border>
    <border diagonalUp="false" diagonalDown="false">
      <left style="thin"/>
      <right style="hair"/>
      <top style="hair"/>
      <bottom style="hair"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/>
      <right/>
      <top style="thin">
        <color rgb="FF3333CC"/>
      </top>
      <bottom style="double">
        <color rgb="FF3333CC"/>
      </bottom>
      <diagonal/>
    </border>
    <border diagonalUp="false" diagonalDown="false">
      <left style="double">
        <color rgb="FF424242"/>
      </left>
      <right style="double">
        <color rgb="FF424242"/>
      </right>
      <top style="double">
        <color rgb="FF424242"/>
      </top>
      <bottom style="double">
        <color rgb="FF424242"/>
      </bottom>
      <diagonal/>
    </border>
    <border diagonalUp="false" diagonalDown="false">
      <left/>
      <right/>
      <top/>
      <bottom style="thick">
        <color rgb="FF3333CC"/>
      </bottom>
      <diagonal/>
    </border>
    <border diagonalUp="false" diagonalDown="false">
      <left/>
      <right/>
      <top/>
      <bottom style="thick">
        <color rgb="FFA0E0E0"/>
      </bottom>
      <diagonal/>
    </border>
    <border diagonalUp="false" diagonalDown="false">
      <left/>
      <right/>
      <top/>
      <bottom style="double">
        <color rgb="FFFF0000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 style="thin">
        <color rgb="FF424242"/>
      </left>
      <right style="thin">
        <color rgb="FF424242"/>
      </right>
      <top style="thin">
        <color rgb="FF424242"/>
      </top>
      <bottom style="thin">
        <color rgb="FF424242"/>
      </bottom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double"/>
      <right style="thin"/>
      <top style="double"/>
      <bottom style="thin"/>
      <diagonal/>
    </border>
    <border diagonalUp="false" diagonalDown="false">
      <left style="thin"/>
      <right style="thin"/>
      <top style="double"/>
      <bottom style="thin"/>
      <diagonal/>
    </border>
    <border diagonalUp="false" diagonalDown="false">
      <left/>
      <right style="double"/>
      <top style="double"/>
      <bottom style="thin"/>
      <diagonal/>
    </border>
    <border diagonalUp="false" diagonalDown="false">
      <left style="double"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double"/>
      <top/>
      <bottom/>
      <diagonal/>
    </border>
    <border diagonalUp="false" diagonalDown="false">
      <left style="double"/>
      <right style="thin"/>
      <top/>
      <bottom style="hair"/>
      <diagonal/>
    </border>
    <border diagonalUp="false" diagonalDown="false">
      <left style="thin"/>
      <right style="thin"/>
      <top/>
      <bottom style="hair"/>
      <diagonal/>
    </border>
    <border diagonalUp="false" diagonalDown="false">
      <left/>
      <right style="double"/>
      <top/>
      <bottom style="hair"/>
      <diagonal/>
    </border>
    <border diagonalUp="false" diagonalDown="false">
      <left style="double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double"/>
      <top style="thin"/>
      <bottom/>
      <diagonal/>
    </border>
    <border diagonalUp="false" diagonalDown="false">
      <left style="double"/>
      <right/>
      <top/>
      <bottom/>
      <diagonal/>
    </border>
    <border diagonalUp="false" diagonalDown="false">
      <left style="double"/>
      <right/>
      <top/>
      <bottom style="double"/>
      <diagonal/>
    </border>
    <border diagonalUp="false" diagonalDown="false">
      <left/>
      <right/>
      <top/>
      <bottom style="double"/>
      <diagonal/>
    </border>
    <border diagonalUp="false" diagonalDown="false">
      <left/>
      <right style="double"/>
      <top/>
      <bottom style="double"/>
      <diagonal/>
    </border>
  </borders>
  <cellStyleXfs count="103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1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5" fontId="4" fillId="0" borderId="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2" borderId="0" applyFont="true" applyBorder="false" applyAlignment="true" applyProtection="false">
      <alignment horizontal="general" vertical="bottom" textRotation="0" wrapText="false" indent="0" shrinkToFit="false"/>
    </xf>
    <xf numFmtId="164" fontId="5" fillId="3" borderId="0" applyFont="true" applyBorder="false" applyAlignment="true" applyProtection="false">
      <alignment horizontal="general" vertical="bottom" textRotation="0" wrapText="false" indent="0" shrinkToFit="false"/>
    </xf>
    <xf numFmtId="164" fontId="5" fillId="4" borderId="0" applyFont="true" applyBorder="false" applyAlignment="true" applyProtection="false">
      <alignment horizontal="general" vertical="bottom" textRotation="0" wrapText="false" indent="0" shrinkToFit="false"/>
    </xf>
    <xf numFmtId="164" fontId="5" fillId="5" borderId="0" applyFont="true" applyBorder="false" applyAlignment="true" applyProtection="false">
      <alignment horizontal="general" vertical="bottom" textRotation="0" wrapText="false" indent="0" shrinkToFit="false"/>
    </xf>
    <xf numFmtId="164" fontId="5" fillId="6" borderId="0" applyFont="true" applyBorder="false" applyAlignment="true" applyProtection="false">
      <alignment horizontal="general" vertical="bottom" textRotation="0" wrapText="false" indent="0" shrinkToFit="false"/>
    </xf>
    <xf numFmtId="164" fontId="5" fillId="4" borderId="0" applyFont="true" applyBorder="false" applyAlignment="true" applyProtection="false">
      <alignment horizontal="general" vertical="bottom" textRotation="0" wrapText="false" indent="0" shrinkToFit="false"/>
    </xf>
    <xf numFmtId="164" fontId="5" fillId="2" borderId="0" applyFont="true" applyBorder="false" applyAlignment="true" applyProtection="false">
      <alignment horizontal="general" vertical="bottom" textRotation="0" wrapText="false" indent="0" shrinkToFit="false"/>
    </xf>
    <xf numFmtId="164" fontId="5" fillId="3" borderId="0" applyFont="true" applyBorder="false" applyAlignment="true" applyProtection="false">
      <alignment horizontal="general" vertical="bottom" textRotation="0" wrapText="false" indent="0" shrinkToFit="false"/>
    </xf>
    <xf numFmtId="164" fontId="5" fillId="4" borderId="0" applyFont="true" applyBorder="false" applyAlignment="true" applyProtection="false">
      <alignment horizontal="general" vertical="bottom" textRotation="0" wrapText="false" indent="0" shrinkToFit="false"/>
    </xf>
    <xf numFmtId="164" fontId="5" fillId="5" borderId="0" applyFont="true" applyBorder="false" applyAlignment="true" applyProtection="false">
      <alignment horizontal="general" vertical="bottom" textRotation="0" wrapText="false" indent="0" shrinkToFit="false"/>
    </xf>
    <xf numFmtId="164" fontId="5" fillId="6" borderId="0" applyFont="true" applyBorder="false" applyAlignment="true" applyProtection="false">
      <alignment horizontal="general" vertical="bottom" textRotation="0" wrapText="false" indent="0" shrinkToFit="false"/>
    </xf>
    <xf numFmtId="164" fontId="5" fillId="4" borderId="0" applyFont="true" applyBorder="false" applyAlignment="true" applyProtection="false">
      <alignment horizontal="general" vertical="bottom" textRotation="0" wrapText="false" indent="0" shrinkToFit="false"/>
    </xf>
    <xf numFmtId="164" fontId="5" fillId="6" borderId="0" applyFont="true" applyBorder="false" applyAlignment="true" applyProtection="false">
      <alignment horizontal="general" vertical="bottom" textRotation="0" wrapText="false" indent="0" shrinkToFit="false"/>
    </xf>
    <xf numFmtId="164" fontId="5" fillId="3" borderId="0" applyFont="true" applyBorder="false" applyAlignment="true" applyProtection="false">
      <alignment horizontal="general" vertical="bottom" textRotation="0" wrapText="false" indent="0" shrinkToFit="false"/>
    </xf>
    <xf numFmtId="164" fontId="5" fillId="7" borderId="0" applyFont="true" applyBorder="false" applyAlignment="true" applyProtection="false">
      <alignment horizontal="general" vertical="bottom" textRotation="0" wrapText="false" indent="0" shrinkToFit="false"/>
    </xf>
    <xf numFmtId="164" fontId="5" fillId="8" borderId="0" applyFont="true" applyBorder="false" applyAlignment="true" applyProtection="false">
      <alignment horizontal="general" vertical="bottom" textRotation="0" wrapText="false" indent="0" shrinkToFit="false"/>
    </xf>
    <xf numFmtId="164" fontId="5" fillId="6" borderId="0" applyFont="true" applyBorder="false" applyAlignment="true" applyProtection="false">
      <alignment horizontal="general" vertical="bottom" textRotation="0" wrapText="false" indent="0" shrinkToFit="false"/>
    </xf>
    <xf numFmtId="164" fontId="5" fillId="4" borderId="0" applyFont="true" applyBorder="false" applyAlignment="true" applyProtection="false">
      <alignment horizontal="general" vertical="bottom" textRotation="0" wrapText="false" indent="0" shrinkToFit="false"/>
    </xf>
    <xf numFmtId="164" fontId="5" fillId="6" borderId="0" applyFont="true" applyBorder="false" applyAlignment="true" applyProtection="false">
      <alignment horizontal="general" vertical="bottom" textRotation="0" wrapText="false" indent="0" shrinkToFit="false"/>
    </xf>
    <xf numFmtId="164" fontId="5" fillId="3" borderId="0" applyFont="true" applyBorder="false" applyAlignment="true" applyProtection="false">
      <alignment horizontal="general" vertical="bottom" textRotation="0" wrapText="false" indent="0" shrinkToFit="false"/>
    </xf>
    <xf numFmtId="164" fontId="5" fillId="7" borderId="0" applyFont="true" applyBorder="false" applyAlignment="true" applyProtection="false">
      <alignment horizontal="general" vertical="bottom" textRotation="0" wrapText="false" indent="0" shrinkToFit="false"/>
    </xf>
    <xf numFmtId="164" fontId="5" fillId="8" borderId="0" applyFont="true" applyBorder="false" applyAlignment="true" applyProtection="false">
      <alignment horizontal="general" vertical="bottom" textRotation="0" wrapText="false" indent="0" shrinkToFit="false"/>
    </xf>
    <xf numFmtId="164" fontId="5" fillId="6" borderId="0" applyFont="true" applyBorder="false" applyAlignment="true" applyProtection="false">
      <alignment horizontal="general" vertical="bottom" textRotation="0" wrapText="false" indent="0" shrinkToFit="false"/>
    </xf>
    <xf numFmtId="164" fontId="5" fillId="4" borderId="0" applyFont="true" applyBorder="false" applyAlignment="true" applyProtection="false">
      <alignment horizontal="general" vertical="bottom" textRotation="0" wrapText="false" indent="0" shrinkToFit="false"/>
    </xf>
    <xf numFmtId="164" fontId="6" fillId="6" borderId="0" applyFont="true" applyBorder="false" applyAlignment="true" applyProtection="false">
      <alignment horizontal="general" vertical="bottom" textRotation="0" wrapText="false" indent="0" shrinkToFit="false"/>
    </xf>
    <xf numFmtId="164" fontId="6" fillId="9" borderId="0" applyFont="true" applyBorder="false" applyAlignment="true" applyProtection="false">
      <alignment horizontal="general" vertical="bottom" textRotation="0" wrapText="false" indent="0" shrinkToFit="false"/>
    </xf>
    <xf numFmtId="164" fontId="6" fillId="10" borderId="0" applyFont="true" applyBorder="false" applyAlignment="true" applyProtection="false">
      <alignment horizontal="general" vertical="bottom" textRotation="0" wrapText="false" indent="0" shrinkToFit="false"/>
    </xf>
    <xf numFmtId="164" fontId="6" fillId="8" borderId="0" applyFont="true" applyBorder="false" applyAlignment="true" applyProtection="false">
      <alignment horizontal="general" vertical="bottom" textRotation="0" wrapText="false" indent="0" shrinkToFit="false"/>
    </xf>
    <xf numFmtId="164" fontId="6" fillId="6" borderId="0" applyFont="true" applyBorder="false" applyAlignment="true" applyProtection="false">
      <alignment horizontal="general" vertical="bottom" textRotation="0" wrapText="false" indent="0" shrinkToFit="false"/>
    </xf>
    <xf numFmtId="164" fontId="6" fillId="3" borderId="0" applyFont="true" applyBorder="false" applyAlignment="true" applyProtection="false">
      <alignment horizontal="general" vertical="bottom" textRotation="0" wrapText="false" indent="0" shrinkToFit="false"/>
    </xf>
    <xf numFmtId="164" fontId="6" fillId="6" borderId="0" applyFont="true" applyBorder="false" applyAlignment="true" applyProtection="false">
      <alignment horizontal="general" vertical="bottom" textRotation="0" wrapText="false" indent="0" shrinkToFit="false"/>
    </xf>
    <xf numFmtId="164" fontId="6" fillId="9" borderId="0" applyFont="true" applyBorder="false" applyAlignment="true" applyProtection="false">
      <alignment horizontal="general" vertical="bottom" textRotation="0" wrapText="false" indent="0" shrinkToFit="false"/>
    </xf>
    <xf numFmtId="164" fontId="6" fillId="10" borderId="0" applyFont="true" applyBorder="false" applyAlignment="true" applyProtection="false">
      <alignment horizontal="general" vertical="bottom" textRotation="0" wrapText="false" indent="0" shrinkToFit="false"/>
    </xf>
    <xf numFmtId="164" fontId="6" fillId="8" borderId="0" applyFont="true" applyBorder="false" applyAlignment="true" applyProtection="false">
      <alignment horizontal="general" vertical="bottom" textRotation="0" wrapText="false" indent="0" shrinkToFit="false"/>
    </xf>
    <xf numFmtId="164" fontId="6" fillId="6" borderId="0" applyFont="true" applyBorder="false" applyAlignment="true" applyProtection="false">
      <alignment horizontal="general" vertical="bottom" textRotation="0" wrapText="false" indent="0" shrinkToFit="false"/>
    </xf>
    <xf numFmtId="164" fontId="6" fillId="3" borderId="0" applyFont="true" applyBorder="false" applyAlignment="true" applyProtection="false">
      <alignment horizontal="general" vertical="bottom" textRotation="0" wrapText="false" indent="0" shrinkToFit="false"/>
    </xf>
    <xf numFmtId="164" fontId="6" fillId="11" borderId="0" applyFont="true" applyBorder="false" applyAlignment="true" applyProtection="false">
      <alignment horizontal="general" vertical="bottom" textRotation="0" wrapText="false" indent="0" shrinkToFit="false"/>
    </xf>
    <xf numFmtId="164" fontId="6" fillId="9" borderId="0" applyFont="true" applyBorder="false" applyAlignment="true" applyProtection="false">
      <alignment horizontal="general" vertical="bottom" textRotation="0" wrapText="false" indent="0" shrinkToFit="false"/>
    </xf>
    <xf numFmtId="164" fontId="6" fillId="10" borderId="0" applyFont="true" applyBorder="false" applyAlignment="true" applyProtection="false">
      <alignment horizontal="general" vertical="bottom" textRotation="0" wrapText="false" indent="0" shrinkToFit="false"/>
    </xf>
    <xf numFmtId="164" fontId="6" fillId="12" borderId="0" applyFont="true" applyBorder="false" applyAlignment="true" applyProtection="false">
      <alignment horizontal="general" vertical="bottom" textRotation="0" wrapText="false" indent="0" shrinkToFit="false"/>
    </xf>
    <xf numFmtId="164" fontId="6" fillId="13" borderId="0" applyFont="true" applyBorder="false" applyAlignment="true" applyProtection="false">
      <alignment horizontal="general" vertical="bottom" textRotation="0" wrapText="false" indent="0" shrinkToFit="false"/>
    </xf>
    <xf numFmtId="164" fontId="6" fillId="14" borderId="0" applyFont="true" applyBorder="false" applyAlignment="true" applyProtection="false">
      <alignment horizontal="general" vertical="bottom" textRotation="0" wrapText="false" indent="0" shrinkToFit="false"/>
    </xf>
    <xf numFmtId="164" fontId="7" fillId="15" borderId="0" applyFont="true" applyBorder="false" applyAlignment="true" applyProtection="false">
      <alignment horizontal="general" vertical="bottom" textRotation="0" wrapText="false" indent="0" shrinkToFit="false"/>
    </xf>
    <xf numFmtId="164" fontId="8" fillId="16" borderId="2" applyFont="true" applyBorder="true" applyAlignment="true" applyProtection="false">
      <alignment horizontal="general" vertical="bottom" textRotation="0" wrapText="false" indent="0" shrinkToFit="false"/>
    </xf>
    <xf numFmtId="164" fontId="9" fillId="0" borderId="3" applyFont="true" applyBorder="true" applyAlignment="true" applyProtection="false">
      <alignment horizontal="general" vertical="bottom" textRotation="0" wrapText="false" indent="0" shrinkToFit="false"/>
    </xf>
    <xf numFmtId="164" fontId="10" fillId="17" borderId="4" applyFont="true" applyBorder="true" applyAlignment="true" applyProtection="false">
      <alignment horizontal="general" vertical="bottom" textRotation="0" wrapText="false" indent="0" shrinkToFit="false"/>
    </xf>
    <xf numFmtId="164" fontId="7" fillId="15" borderId="0" applyFont="true" applyBorder="false" applyAlignment="true" applyProtection="false">
      <alignment horizontal="general" vertical="bottom" textRotation="0" wrapText="false" indent="0" shrinkToFit="false"/>
    </xf>
    <xf numFmtId="164" fontId="1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0" applyFont="true" applyBorder="false" applyAlignment="true" applyProtection="false">
      <alignment horizontal="general" vertical="bottom" textRotation="0" wrapText="false" indent="0" shrinkToFit="false"/>
    </xf>
    <xf numFmtId="164" fontId="13" fillId="6" borderId="0" applyFont="true" applyBorder="false" applyAlignment="true" applyProtection="false">
      <alignment horizontal="general" vertical="bottom" textRotation="0" wrapText="false" indent="0" shrinkToFit="false"/>
    </xf>
    <xf numFmtId="164" fontId="14" fillId="0" borderId="5" applyFont="true" applyBorder="true" applyAlignment="true" applyProtection="false">
      <alignment horizontal="general" vertical="bottom" textRotation="0" wrapText="false" indent="0" shrinkToFit="false"/>
    </xf>
    <xf numFmtId="164" fontId="15" fillId="0" borderId="6" applyFont="true" applyBorder="true" applyAlignment="true" applyProtection="false">
      <alignment horizontal="general" vertical="bottom" textRotation="0" wrapText="false" indent="0" shrinkToFit="false"/>
    </xf>
    <xf numFmtId="164" fontId="16" fillId="0" borderId="6" applyFont="true" applyBorder="true" applyAlignment="true" applyProtection="false">
      <alignment horizontal="general" vertical="bottom" textRotation="0" wrapText="false" indent="0" shrinkToFit="false"/>
    </xf>
    <xf numFmtId="164" fontId="16" fillId="0" borderId="0" applyFont="true" applyBorder="false" applyAlignment="true" applyProtection="false">
      <alignment horizontal="general" vertical="bottom" textRotation="0" wrapText="false" indent="0" shrinkToFit="false"/>
    </xf>
    <xf numFmtId="164" fontId="17" fillId="7" borderId="2" applyFont="true" applyBorder="true" applyAlignment="true" applyProtection="false">
      <alignment horizontal="general" vertical="bottom" textRotation="0" wrapText="false" indent="0" shrinkToFit="false"/>
    </xf>
    <xf numFmtId="164" fontId="10" fillId="17" borderId="4" applyFont="true" applyBorder="true" applyAlignment="true" applyProtection="false">
      <alignment horizontal="general" vertical="bottom" textRotation="0" wrapText="false" indent="0" shrinkToFit="false"/>
    </xf>
    <xf numFmtId="164" fontId="18" fillId="0" borderId="7" applyFont="true" applyBorder="true" applyAlignment="true" applyProtection="false">
      <alignment horizontal="general" vertical="bottom" textRotation="0" wrapText="false" indent="0" shrinkToFit="false"/>
    </xf>
    <xf numFmtId="164" fontId="19" fillId="7" borderId="0" applyFont="true" applyBorder="false" applyAlignment="true" applyProtection="false">
      <alignment horizontal="general" vertical="bottom" textRotation="0" wrapText="false" indent="0" shrinkToFit="false"/>
    </xf>
    <xf numFmtId="164" fontId="19" fillId="7" borderId="0" applyFont="true" applyBorder="false" applyAlignment="true" applyProtection="false">
      <alignment horizontal="general" vertical="bottom" textRotation="0" wrapText="false" indent="0" shrinkToFit="false"/>
    </xf>
    <xf numFmtId="164" fontId="1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4" borderId="8" applyFont="true" applyBorder="true" applyAlignment="true" applyProtection="false">
      <alignment horizontal="general" vertical="bottom" textRotation="0" wrapText="false" indent="0" shrinkToFit="false"/>
    </xf>
    <xf numFmtId="164" fontId="20" fillId="0" borderId="0" applyFont="true" applyBorder="false" applyAlignment="true" applyProtection="false">
      <alignment horizontal="general" vertical="bottom" textRotation="0" wrapText="false" indent="0" shrinkToFit="false"/>
    </xf>
    <xf numFmtId="164" fontId="21" fillId="16" borderId="9" applyFont="true" applyBorder="true" applyAlignment="true" applyProtection="false">
      <alignment horizontal="general" vertical="bottom" textRotation="0" wrapText="false" indent="0" shrinkToFit="false"/>
    </xf>
    <xf numFmtId="164" fontId="18" fillId="0" borderId="7" applyFont="true" applyBorder="true" applyAlignment="true" applyProtection="false">
      <alignment horizontal="general" vertical="bottom" textRotation="0" wrapText="false" indent="0" shrinkToFit="false"/>
    </xf>
    <xf numFmtId="164" fontId="13" fillId="6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8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1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0" fillId="0" borderId="0" applyFont="true" applyBorder="false" applyAlignment="true" applyProtection="false">
      <alignment horizontal="general" vertical="bottom" textRotation="0" wrapText="false" indent="0" shrinkToFit="false"/>
    </xf>
    <xf numFmtId="164" fontId="9" fillId="0" borderId="3" applyFont="true" applyBorder="tru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general" vertical="bottom" textRotation="0" wrapText="false" indent="0" shrinkToFit="false"/>
    </xf>
    <xf numFmtId="164" fontId="18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11" borderId="0" applyFont="true" applyBorder="false" applyAlignment="true" applyProtection="false">
      <alignment horizontal="general" vertical="bottom" textRotation="0" wrapText="false" indent="0" shrinkToFit="false"/>
    </xf>
    <xf numFmtId="164" fontId="6" fillId="9" borderId="0" applyFont="true" applyBorder="false" applyAlignment="true" applyProtection="false">
      <alignment horizontal="general" vertical="bottom" textRotation="0" wrapText="false" indent="0" shrinkToFit="false"/>
    </xf>
    <xf numFmtId="164" fontId="6" fillId="10" borderId="0" applyFont="true" applyBorder="false" applyAlignment="true" applyProtection="false">
      <alignment horizontal="general" vertical="bottom" textRotation="0" wrapText="false" indent="0" shrinkToFit="false"/>
    </xf>
    <xf numFmtId="164" fontId="6" fillId="12" borderId="0" applyFont="true" applyBorder="false" applyAlignment="true" applyProtection="false">
      <alignment horizontal="general" vertical="bottom" textRotation="0" wrapText="false" indent="0" shrinkToFit="false"/>
    </xf>
    <xf numFmtId="164" fontId="6" fillId="13" borderId="0" applyFont="true" applyBorder="false" applyAlignment="true" applyProtection="false">
      <alignment horizontal="general" vertical="bottom" textRotation="0" wrapText="false" indent="0" shrinkToFit="false"/>
    </xf>
    <xf numFmtId="164" fontId="6" fillId="14" borderId="0" applyFont="true" applyBorder="false" applyAlignment="true" applyProtection="false">
      <alignment horizontal="general" vertical="bottom" textRotation="0" wrapText="false" indent="0" shrinkToFit="false"/>
    </xf>
  </cellStyleXfs>
  <cellXfs count="9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2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7" fontId="22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7" fontId="22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22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8" fontId="22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22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9" fontId="22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70" fontId="22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22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23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24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24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9" fontId="24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70" fontId="24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8" fontId="24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7" fontId="24" fillId="0" borderId="0" xfId="84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4" fillId="0" borderId="0" xfId="84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24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7" fontId="24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7" fontId="23" fillId="0" borderId="0" xfId="84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3" fillId="0" borderId="0" xfId="84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23" fillId="0" borderId="0" xfId="84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1" fontId="24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9" fontId="24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8" fontId="24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72" fontId="24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25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7" fontId="2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7" fontId="2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26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24" fillId="0" borderId="1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4" fillId="0" borderId="1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24" fillId="0" borderId="1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4" fillId="0" borderId="1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4" fillId="0" borderId="1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4" fillId="0" borderId="1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4" fillId="0" borderId="1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5" fillId="0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24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7" fontId="24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24" fillId="0" borderId="1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4" fillId="0" borderId="15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24" fillId="0" borderId="1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4" fillId="0" borderId="1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4" fillId="0" borderId="1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1" fontId="24" fillId="0" borderId="0" xf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4" fontId="23" fillId="0" borderId="0" xfId="0" applyFont="true" applyBorder="false" applyAlignment="true" applyProtection="true">
      <alignment horizontal="general" vertical="top" textRotation="0" wrapText="true" indent="0" shrinkToFit="false"/>
      <protection locked="true" hidden="false"/>
    </xf>
    <xf numFmtId="167" fontId="24" fillId="0" borderId="0" xfId="0" applyFont="true" applyBorder="false" applyAlignment="true" applyProtection="true">
      <alignment horizontal="right" vertical="top" textRotation="0" wrapText="false" indent="0" shrinkToFit="false"/>
      <protection locked="true" hidden="false"/>
    </xf>
    <xf numFmtId="167" fontId="24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7" fontId="24" fillId="0" borderId="0" xf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4" fontId="24" fillId="0" borderId="0" xfId="0" applyFont="true" applyBorder="false" applyAlignment="true" applyProtection="true">
      <alignment horizontal="general" vertical="top" textRotation="0" wrapText="true" indent="0" shrinkToFit="false"/>
      <protection locked="true" hidden="false"/>
    </xf>
    <xf numFmtId="168" fontId="24" fillId="0" borderId="0" xf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4" fontId="24" fillId="0" borderId="0" xf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4" fontId="24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9" fontId="24" fillId="0" borderId="0" xf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72" fontId="24" fillId="0" borderId="0" xf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4" fontId="23" fillId="0" borderId="0" xfId="0" applyFont="true" applyBorder="false" applyAlignment="true" applyProtection="true">
      <alignment horizontal="right" vertical="top" textRotation="0" wrapText="true" indent="0" shrinkToFit="false"/>
      <protection locked="true" hidden="false"/>
    </xf>
    <xf numFmtId="169" fontId="23" fillId="0" borderId="0" xf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4" fontId="23" fillId="0" borderId="0" xf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70" fontId="23" fillId="0" borderId="0" xf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8" fontId="23" fillId="0" borderId="0" xf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4" fontId="23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7" fontId="22" fillId="0" borderId="0" xfId="0" applyFont="true" applyBorder="false" applyAlignment="true" applyProtection="true">
      <alignment horizontal="left" vertical="bottom" textRotation="0" wrapText="false" indent="0" shrinkToFit="false"/>
      <protection locked="false" hidden="false"/>
    </xf>
    <xf numFmtId="168" fontId="22" fillId="0" borderId="0" xfId="0" applyFont="true" applyBorder="false" applyAlignment="true" applyProtection="true">
      <alignment horizontal="right" vertical="bottom" textRotation="0" wrapText="false" indent="0" shrinkToFit="false"/>
      <protection locked="false" hidden="false"/>
    </xf>
    <xf numFmtId="164" fontId="22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23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23" fillId="0" borderId="0" xfId="0" applyFont="true" applyBorder="false" applyAlignment="true" applyProtection="true">
      <alignment horizontal="right" vertical="bottom" textRotation="0" wrapText="false" indent="0" shrinkToFit="false"/>
      <protection locked="false" hidden="false"/>
    </xf>
    <xf numFmtId="167" fontId="24" fillId="0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7" fontId="24" fillId="0" borderId="0" xfId="0" applyFont="true" applyBorder="false" applyAlignment="true" applyProtection="true">
      <alignment horizontal="general" vertical="bottom" textRotation="0" wrapText="false" indent="0" shrinkToFit="false"/>
      <protection locked="false" hidden="false"/>
    </xf>
    <xf numFmtId="168" fontId="24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24" fillId="0" borderId="1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24" fillId="0" borderId="1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4" fillId="0" borderId="1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24" fillId="0" borderId="1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24" fillId="0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7" fillId="5" borderId="17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28" fillId="5" borderId="18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28" fillId="5" borderId="18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28" fillId="5" borderId="19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27" fillId="0" borderId="2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7" fillId="0" borderId="2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0" fillId="0" borderId="2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7" fillId="0" borderId="2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7" fillId="0" borderId="2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7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7" fillId="0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1" fillId="18" borderId="2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1" fillId="18" borderId="2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1" fillId="18" borderId="2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1" fillId="18" borderId="2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1" fillId="18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1" fillId="18" borderId="2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1" fillId="18" borderId="30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31" fillId="18" borderId="3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31" fillId="18" borderId="32" xfId="0" applyFont="true" applyBorder="true" applyAlignment="true" applyProtection="false">
      <alignment horizontal="general" vertical="top" textRotation="0" wrapText="true" indent="0" shrinkToFit="false"/>
      <protection locked="true" hidden="false"/>
    </xf>
  </cellXfs>
  <cellStyles count="89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1 000 Sk" xfId="20" builtinId="53" customBuiltin="true"/>
    <cellStyle name="1 000,-  Sk" xfId="21" builtinId="53" customBuiltin="true"/>
    <cellStyle name="1 000,- Kč" xfId="22" builtinId="53" customBuiltin="true"/>
    <cellStyle name="1 000,- Sk" xfId="23" builtinId="53" customBuiltin="true"/>
    <cellStyle name="1000 Sk_fakturuj99" xfId="24" builtinId="53" customBuiltin="true"/>
    <cellStyle name="20 % – Zvýraznění1" xfId="25" builtinId="53" customBuiltin="true"/>
    <cellStyle name="20 % – Zvýraznění2" xfId="26" builtinId="53" customBuiltin="true"/>
    <cellStyle name="20 % – Zvýraznění3" xfId="27" builtinId="53" customBuiltin="true"/>
    <cellStyle name="20 % – Zvýraznění4" xfId="28" builtinId="53" customBuiltin="true"/>
    <cellStyle name="20 % – Zvýraznění5" xfId="29" builtinId="53" customBuiltin="true"/>
    <cellStyle name="20 % – Zvýraznění6" xfId="30" builtinId="53" customBuiltin="true"/>
    <cellStyle name="20% - Accent1" xfId="31" builtinId="53" customBuiltin="true"/>
    <cellStyle name="20% - Accent2" xfId="32" builtinId="53" customBuiltin="true"/>
    <cellStyle name="20% - Accent3" xfId="33" builtinId="53" customBuiltin="true"/>
    <cellStyle name="20% - Accent4" xfId="34" builtinId="53" customBuiltin="true"/>
    <cellStyle name="20% - Accent5" xfId="35" builtinId="53" customBuiltin="true"/>
    <cellStyle name="20% - Accent6" xfId="36" builtinId="53" customBuiltin="true"/>
    <cellStyle name="40 % – Zvýraznění1" xfId="37" builtinId="53" customBuiltin="true"/>
    <cellStyle name="40 % – Zvýraznění2" xfId="38" builtinId="53" customBuiltin="true"/>
    <cellStyle name="40 % – Zvýraznění3" xfId="39" builtinId="53" customBuiltin="true"/>
    <cellStyle name="40 % – Zvýraznění4" xfId="40" builtinId="53" customBuiltin="true"/>
    <cellStyle name="40 % – Zvýraznění5" xfId="41" builtinId="53" customBuiltin="true"/>
    <cellStyle name="40 % – Zvýraznění6" xfId="42" builtinId="53" customBuiltin="true"/>
    <cellStyle name="40% - Accent1" xfId="43" builtinId="53" customBuiltin="true"/>
    <cellStyle name="40% - Accent2" xfId="44" builtinId="53" customBuiltin="true"/>
    <cellStyle name="40% - Accent3" xfId="45" builtinId="53" customBuiltin="true"/>
    <cellStyle name="40% - Accent4" xfId="46" builtinId="53" customBuiltin="true"/>
    <cellStyle name="40% - Accent5" xfId="47" builtinId="53" customBuiltin="true"/>
    <cellStyle name="40% - Accent6" xfId="48" builtinId="53" customBuiltin="true"/>
    <cellStyle name="60 % – Zvýraznění1" xfId="49" builtinId="53" customBuiltin="true"/>
    <cellStyle name="60 % – Zvýraznění2" xfId="50" builtinId="53" customBuiltin="true"/>
    <cellStyle name="60 % – Zvýraznění3" xfId="51" builtinId="53" customBuiltin="true"/>
    <cellStyle name="60 % – Zvýraznění4" xfId="52" builtinId="53" customBuiltin="true"/>
    <cellStyle name="60 % – Zvýraznění5" xfId="53" builtinId="53" customBuiltin="true"/>
    <cellStyle name="60 % – Zvýraznění6" xfId="54" builtinId="53" customBuiltin="true"/>
    <cellStyle name="60% - Accent1" xfId="55" builtinId="53" customBuiltin="true"/>
    <cellStyle name="60% - Accent2" xfId="56" builtinId="53" customBuiltin="true"/>
    <cellStyle name="60% - Accent3" xfId="57" builtinId="53" customBuiltin="true"/>
    <cellStyle name="60% - Accent4" xfId="58" builtinId="53" customBuiltin="true"/>
    <cellStyle name="60% - Accent5" xfId="59" builtinId="53" customBuiltin="true"/>
    <cellStyle name="60% - Accent6" xfId="60" builtinId="53" customBuiltin="true"/>
    <cellStyle name="Accent1" xfId="61" builtinId="53" customBuiltin="true"/>
    <cellStyle name="Accent2" xfId="62" builtinId="53" customBuiltin="true"/>
    <cellStyle name="Accent3" xfId="63" builtinId="53" customBuiltin="true"/>
    <cellStyle name="Accent4" xfId="64" builtinId="53" customBuiltin="true"/>
    <cellStyle name="Accent5" xfId="65" builtinId="53" customBuiltin="true"/>
    <cellStyle name="Accent6" xfId="66" builtinId="53" customBuiltin="true"/>
    <cellStyle name="Bad" xfId="67" builtinId="53" customBuiltin="true"/>
    <cellStyle name="Calculation" xfId="68" builtinId="53" customBuiltin="true"/>
    <cellStyle name="Celkem" xfId="69" builtinId="53" customBuiltin="true"/>
    <cellStyle name="Check Cell" xfId="70" builtinId="53" customBuiltin="true"/>
    <cellStyle name="Chybně" xfId="71" builtinId="53" customBuiltin="true"/>
    <cellStyle name="data" xfId="72" builtinId="53" customBuiltin="true"/>
    <cellStyle name="Explanatory Text" xfId="73" builtinId="53" customBuiltin="true"/>
    <cellStyle name="Good" xfId="74" builtinId="53" customBuiltin="true"/>
    <cellStyle name="Heading 1" xfId="75" builtinId="53" customBuiltin="true"/>
    <cellStyle name="Heading 2" xfId="76" builtinId="53" customBuiltin="true"/>
    <cellStyle name="Heading 3" xfId="77" builtinId="53" customBuiltin="true"/>
    <cellStyle name="Heading 4" xfId="78" builtinId="53" customBuiltin="true"/>
    <cellStyle name="Input" xfId="79" builtinId="53" customBuiltin="true"/>
    <cellStyle name="Kontrolní buňka" xfId="80" builtinId="53" customBuiltin="true"/>
    <cellStyle name="Linked Cell" xfId="81" builtinId="53" customBuiltin="true"/>
    <cellStyle name="Neutral" xfId="82" builtinId="53" customBuiltin="true"/>
    <cellStyle name="Neutrální" xfId="83" builtinId="53" customBuiltin="true"/>
    <cellStyle name="normálne_KLs" xfId="84" builtinId="53" customBuiltin="true"/>
    <cellStyle name="Note" xfId="85" builtinId="53" customBuiltin="true"/>
    <cellStyle name="Název" xfId="86" builtinId="53" customBuiltin="true"/>
    <cellStyle name="Output" xfId="87" builtinId="53" customBuiltin="true"/>
    <cellStyle name="Propojená buňka" xfId="88" builtinId="53" customBuiltin="true"/>
    <cellStyle name="Správně" xfId="89" builtinId="53" customBuiltin="true"/>
    <cellStyle name="TEXT" xfId="90" builtinId="53" customBuiltin="true"/>
    <cellStyle name="Text upozornění" xfId="91" builtinId="53" customBuiltin="true"/>
    <cellStyle name="TEXT1" xfId="92" builtinId="53" customBuiltin="true"/>
    <cellStyle name="Title" xfId="93" builtinId="53" customBuiltin="true"/>
    <cellStyle name="Total" xfId="94" builtinId="53" customBuiltin="true"/>
    <cellStyle name="Vysvětlující text" xfId="95" builtinId="53" customBuiltin="true"/>
    <cellStyle name="Warning Text" xfId="96" builtinId="53" customBuiltin="true"/>
    <cellStyle name="Zvýraznění 1" xfId="97" builtinId="53" customBuiltin="true"/>
    <cellStyle name="Zvýraznění 2" xfId="98" builtinId="53" customBuiltin="true"/>
    <cellStyle name="Zvýraznění 3" xfId="99" builtinId="53" customBuiltin="true"/>
    <cellStyle name="Zvýraznění 4" xfId="100" builtinId="53" customBuiltin="true"/>
    <cellStyle name="Zvýraznění 5" xfId="101" builtinId="53" customBuiltin="true"/>
    <cellStyle name="Zvýraznění 6" xfId="102" builtinId="53" customBuiltin="tru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6666"/>
      <rgbColor rgb="FFFFFFC0"/>
      <rgbColor rgb="FFCCFFFF"/>
      <rgbColor rgb="FF660066"/>
      <rgbColor rgb="FFFF8080"/>
      <rgbColor rgb="FF0066CC"/>
      <rgbColor rgb="FFA0E0E0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A6CAF0"/>
      <rgbColor rgb="FFCC9CCC"/>
      <rgbColor rgb="FFCC99FF"/>
      <rgbColor rgb="FFFFCC99"/>
      <rgbColor rgb="FF3333CC"/>
      <rgbColor rgb="FF33CCCC"/>
      <rgbColor rgb="FF999933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424242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://openoffice.sk/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H118"/>
  <sheetViews>
    <sheetView windowProtection="tru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0" ySplit="10" topLeftCell="A11" activePane="bottomLeft" state="frozen"/>
      <selection pane="topLeft" activeCell="A1" activeCellId="0" sqref="A1"/>
      <selection pane="bottomLeft" activeCell="E112" activeCellId="0" sqref="E112"/>
    </sheetView>
  </sheetViews>
  <sheetFormatPr defaultRowHeight="12.75"/>
  <cols>
    <col collapsed="false" hidden="false" max="1" min="1" style="1" width="4.59183673469388"/>
    <col collapsed="false" hidden="false" max="2" min="2" style="2" width="5.12755102040816"/>
    <col collapsed="false" hidden="false" max="3" min="3" style="3" width="13.3622448979592"/>
    <col collapsed="false" hidden="false" max="4" min="4" style="4" width="35.234693877551"/>
    <col collapsed="false" hidden="false" max="5" min="5" style="5" width="11.0714285714286"/>
    <col collapsed="false" hidden="false" max="6" min="6" style="6" width="5.66836734693878"/>
    <col collapsed="false" hidden="false" max="7" min="7" style="7" width="9.58673469387755"/>
    <col collapsed="false" hidden="false" max="9" min="8" style="7" width="11.0714285714286"/>
    <col collapsed="false" hidden="true" max="10" min="10" style="7" width="0"/>
    <col collapsed="false" hidden="false" max="11" min="11" style="8" width="7.29081632653061"/>
    <col collapsed="false" hidden="false" max="12" min="12" style="8" width="8.10204081632653"/>
    <col collapsed="false" hidden="false" max="13" min="13" style="5" width="7.02040816326531"/>
    <col collapsed="false" hidden="false" max="14" min="14" style="5" width="10.530612244898"/>
    <col collapsed="false" hidden="false" max="15" min="15" style="6" width="3.51020408163265"/>
    <col collapsed="false" hidden="false" max="16" min="16" style="6" width="12.5561224489796"/>
    <col collapsed="false" hidden="false" max="19" min="17" style="5" width="11.0714285714286"/>
    <col collapsed="false" hidden="false" max="20" min="20" style="9" width="10.3928571428571"/>
    <col collapsed="false" hidden="false" max="21" min="21" style="9" width="10.1224489795918"/>
    <col collapsed="false" hidden="false" max="22" min="22" style="9" width="5.53571428571429"/>
    <col collapsed="false" hidden="false" max="23" min="23" style="5" width="9.04591836734694"/>
    <col collapsed="false" hidden="false" max="24" min="24" style="6" width="13.3622448979592"/>
    <col collapsed="false" hidden="false" max="25" min="25" style="6" width="9.04591836734694"/>
    <col collapsed="false" hidden="false" max="26" min="26" style="3" width="7.4234693877551"/>
    <col collapsed="false" hidden="false" max="27" min="27" style="3" width="24.5663265306122"/>
    <col collapsed="false" hidden="false" max="28" min="28" style="6" width="4.18367346938776"/>
    <col collapsed="false" hidden="false" max="29" min="29" style="6" width="8.10204081632653"/>
    <col collapsed="false" hidden="false" max="30" min="30" style="6" width="8.50510204081633"/>
    <col collapsed="false" hidden="false" max="31" min="31" style="6" width="11.2040816326531"/>
    <col collapsed="false" hidden="false" max="1025" min="32" style="6" width="9.04591836734694"/>
  </cols>
  <sheetData>
    <row r="1" s="11" customFormat="true" ht="12.75" hidden="false" customHeight="false" outlineLevel="0" collapsed="false">
      <c r="A1" s="10" t="s">
        <v>0</v>
      </c>
      <c r="D1" s="12"/>
      <c r="G1" s="13"/>
      <c r="I1" s="10" t="s">
        <v>1</v>
      </c>
      <c r="J1" s="13"/>
      <c r="K1" s="14"/>
      <c r="Q1" s="15"/>
      <c r="R1" s="15"/>
      <c r="S1" s="15"/>
      <c r="Z1" s="16" t="s">
        <v>2</v>
      </c>
      <c r="AA1" s="16" t="s">
        <v>3</v>
      </c>
      <c r="AB1" s="17" t="s">
        <v>4</v>
      </c>
      <c r="AC1" s="17" t="s">
        <v>5</v>
      </c>
      <c r="AD1" s="17" t="s">
        <v>6</v>
      </c>
      <c r="AE1" s="18" t="s">
        <v>7</v>
      </c>
      <c r="AF1" s="19" t="s">
        <v>8</v>
      </c>
    </row>
    <row r="2" customFormat="false" ht="12.75" hidden="false" customHeight="false" outlineLevel="0" collapsed="false">
      <c r="A2" s="10" t="s">
        <v>9</v>
      </c>
      <c r="B2" s="11"/>
      <c r="C2" s="11"/>
      <c r="D2" s="12"/>
      <c r="E2" s="11"/>
      <c r="F2" s="11"/>
      <c r="G2" s="13"/>
      <c r="H2" s="20"/>
      <c r="I2" s="10" t="s">
        <v>10</v>
      </c>
      <c r="J2" s="13"/>
      <c r="K2" s="14"/>
      <c r="L2" s="11"/>
      <c r="M2" s="11"/>
      <c r="N2" s="11"/>
      <c r="O2" s="11"/>
      <c r="P2" s="11"/>
      <c r="Q2" s="15"/>
      <c r="R2" s="15"/>
      <c r="S2" s="15"/>
      <c r="T2" s="11"/>
      <c r="U2" s="11"/>
      <c r="V2" s="11"/>
      <c r="W2" s="11"/>
      <c r="X2" s="11"/>
      <c r="Y2" s="11"/>
      <c r="Z2" s="16" t="s">
        <v>11</v>
      </c>
      <c r="AA2" s="21" t="s">
        <v>12</v>
      </c>
      <c r="AB2" s="22" t="s">
        <v>13</v>
      </c>
      <c r="AC2" s="23"/>
      <c r="AD2" s="21"/>
      <c r="AE2" s="18" t="n">
        <v>1</v>
      </c>
      <c r="AF2" s="24" t="n">
        <v>123.4567</v>
      </c>
      <c r="AG2" s="0"/>
      <c r="AH2" s="0"/>
    </row>
    <row r="3" customFormat="false" ht="12.75" hidden="false" customHeight="false" outlineLevel="0" collapsed="false">
      <c r="A3" s="10" t="s">
        <v>14</v>
      </c>
      <c r="B3" s="11"/>
      <c r="C3" s="11"/>
      <c r="D3" s="12"/>
      <c r="E3" s="11"/>
      <c r="F3" s="11"/>
      <c r="G3" s="13"/>
      <c r="H3" s="0"/>
      <c r="I3" s="10" t="s">
        <v>15</v>
      </c>
      <c r="J3" s="13"/>
      <c r="K3" s="14"/>
      <c r="L3" s="11"/>
      <c r="M3" s="11"/>
      <c r="N3" s="11"/>
      <c r="O3" s="11"/>
      <c r="P3" s="11"/>
      <c r="Q3" s="15"/>
      <c r="R3" s="15"/>
      <c r="S3" s="15"/>
      <c r="T3" s="11"/>
      <c r="U3" s="11"/>
      <c r="V3" s="11"/>
      <c r="W3" s="11"/>
      <c r="X3" s="11"/>
      <c r="Y3" s="11"/>
      <c r="Z3" s="16" t="s">
        <v>16</v>
      </c>
      <c r="AA3" s="21" t="s">
        <v>17</v>
      </c>
      <c r="AB3" s="22" t="s">
        <v>13</v>
      </c>
      <c r="AC3" s="23" t="s">
        <v>18</v>
      </c>
      <c r="AD3" s="21" t="s">
        <v>19</v>
      </c>
      <c r="AE3" s="18" t="n">
        <v>2</v>
      </c>
      <c r="AF3" s="25" t="n">
        <v>123.4567</v>
      </c>
      <c r="AG3" s="0"/>
      <c r="AH3" s="0"/>
    </row>
    <row r="4" customFormat="false" ht="12.75" hidden="false" customHeight="false" outlineLevel="0" collapsed="false">
      <c r="A4" s="0"/>
      <c r="B4" s="11"/>
      <c r="C4" s="11"/>
      <c r="D4" s="12"/>
      <c r="E4" s="11"/>
      <c r="F4" s="11"/>
      <c r="G4" s="0"/>
      <c r="H4" s="0"/>
      <c r="I4" s="0"/>
      <c r="J4" s="0"/>
      <c r="K4" s="0"/>
      <c r="L4" s="11"/>
      <c r="M4" s="11"/>
      <c r="N4" s="11"/>
      <c r="O4" s="11"/>
      <c r="P4" s="11"/>
      <c r="Q4" s="15"/>
      <c r="R4" s="15"/>
      <c r="S4" s="15"/>
      <c r="T4" s="11"/>
      <c r="U4" s="11"/>
      <c r="V4" s="11"/>
      <c r="W4" s="11"/>
      <c r="X4" s="11"/>
      <c r="Y4" s="11"/>
      <c r="Z4" s="16" t="s">
        <v>20</v>
      </c>
      <c r="AA4" s="21" t="s">
        <v>21</v>
      </c>
      <c r="AB4" s="22" t="s">
        <v>13</v>
      </c>
      <c r="AC4" s="23"/>
      <c r="AD4" s="21"/>
      <c r="AE4" s="18" t="n">
        <v>3</v>
      </c>
      <c r="AF4" s="26" t="n">
        <v>123.4567</v>
      </c>
      <c r="AG4" s="0"/>
      <c r="AH4" s="0"/>
    </row>
    <row r="5" customFormat="false" ht="12.75" hidden="false" customHeight="false" outlineLevel="0" collapsed="false">
      <c r="A5" s="10" t="s">
        <v>22</v>
      </c>
      <c r="B5" s="11"/>
      <c r="C5" s="11"/>
      <c r="D5" s="12"/>
      <c r="E5" s="11"/>
      <c r="F5" s="11"/>
      <c r="G5" s="0"/>
      <c r="H5" s="0"/>
      <c r="I5" s="0"/>
      <c r="J5" s="0"/>
      <c r="K5" s="0"/>
      <c r="L5" s="11"/>
      <c r="M5" s="11"/>
      <c r="N5" s="11"/>
      <c r="O5" s="11"/>
      <c r="P5" s="11"/>
      <c r="Q5" s="15"/>
      <c r="R5" s="15"/>
      <c r="S5" s="15"/>
      <c r="T5" s="11"/>
      <c r="U5" s="11"/>
      <c r="V5" s="11"/>
      <c r="W5" s="11"/>
      <c r="X5" s="11"/>
      <c r="Y5" s="11"/>
      <c r="Z5" s="16" t="s">
        <v>23</v>
      </c>
      <c r="AA5" s="21" t="s">
        <v>17</v>
      </c>
      <c r="AB5" s="22" t="s">
        <v>13</v>
      </c>
      <c r="AC5" s="23" t="s">
        <v>18</v>
      </c>
      <c r="AD5" s="21" t="s">
        <v>19</v>
      </c>
      <c r="AE5" s="18" t="n">
        <v>4</v>
      </c>
      <c r="AF5" s="27" t="n">
        <v>123.4567</v>
      </c>
      <c r="AG5" s="0"/>
      <c r="AH5" s="0"/>
    </row>
    <row r="6" customFormat="false" ht="12.75" hidden="false" customHeight="false" outlineLevel="0" collapsed="false">
      <c r="A6" s="10" t="s">
        <v>24</v>
      </c>
      <c r="B6" s="11"/>
      <c r="C6" s="11"/>
      <c r="D6" s="12"/>
      <c r="E6" s="11"/>
      <c r="F6" s="11"/>
      <c r="G6" s="0"/>
      <c r="H6" s="0"/>
      <c r="I6" s="0"/>
      <c r="J6" s="0"/>
      <c r="K6" s="0"/>
      <c r="L6" s="11"/>
      <c r="M6" s="11"/>
      <c r="N6" s="11"/>
      <c r="O6" s="11"/>
      <c r="P6" s="11"/>
      <c r="Q6" s="15"/>
      <c r="R6" s="15"/>
      <c r="S6" s="15"/>
      <c r="T6" s="11"/>
      <c r="U6" s="11"/>
      <c r="V6" s="11"/>
      <c r="W6" s="11"/>
      <c r="X6" s="11"/>
      <c r="Y6" s="11"/>
      <c r="Z6" s="28" t="s">
        <v>25</v>
      </c>
      <c r="AA6" s="20"/>
      <c r="AE6" s="18" t="s">
        <v>26</v>
      </c>
      <c r="AF6" s="19" t="n">
        <v>123.4567</v>
      </c>
      <c r="AG6" s="0"/>
      <c r="AH6" s="0"/>
    </row>
    <row r="7" customFormat="false" ht="12.75" hidden="false" customHeight="false" outlineLevel="0" collapsed="false">
      <c r="A7" s="10"/>
      <c r="B7" s="11"/>
      <c r="C7" s="11"/>
      <c r="D7" s="12"/>
      <c r="E7" s="11"/>
      <c r="F7" s="11"/>
      <c r="G7" s="0"/>
      <c r="H7" s="0"/>
      <c r="I7" s="0"/>
      <c r="J7" s="0"/>
      <c r="K7" s="0"/>
      <c r="L7" s="11"/>
      <c r="M7" s="11"/>
      <c r="N7" s="11"/>
      <c r="O7" s="11"/>
      <c r="P7" s="11"/>
      <c r="Q7" s="15"/>
      <c r="R7" s="15"/>
      <c r="S7" s="15"/>
      <c r="T7" s="11"/>
      <c r="U7" s="11"/>
      <c r="V7" s="11"/>
      <c r="W7" s="11"/>
      <c r="X7" s="11"/>
      <c r="Y7" s="11"/>
      <c r="Z7" s="20"/>
      <c r="AA7" s="20"/>
      <c r="AE7" s="0"/>
      <c r="AF7" s="0"/>
      <c r="AG7" s="0"/>
      <c r="AH7" s="0"/>
    </row>
    <row r="8" customFormat="false" ht="13.5" hidden="false" customHeight="false" outlineLevel="0" collapsed="false">
      <c r="A8" s="0"/>
      <c r="B8" s="29"/>
      <c r="C8" s="30"/>
      <c r="D8" s="31" t="str">
        <f aca="false">CONCATENATE(AA2," ",AB2," ",AC2," ",AD2)</f>
        <v>Prehľad rozpočtových nákladov v EUR  </v>
      </c>
      <c r="E8" s="15"/>
      <c r="F8" s="0"/>
      <c r="G8" s="13"/>
      <c r="H8" s="13"/>
      <c r="I8" s="13"/>
      <c r="J8" s="13"/>
      <c r="K8" s="14"/>
      <c r="L8" s="14"/>
      <c r="M8" s="15"/>
      <c r="N8" s="15"/>
      <c r="O8" s="0"/>
      <c r="P8" s="0"/>
      <c r="Q8" s="15"/>
      <c r="R8" s="15"/>
      <c r="S8" s="15"/>
      <c r="T8" s="0"/>
      <c r="U8" s="0"/>
      <c r="V8" s="0"/>
      <c r="W8" s="0"/>
      <c r="X8" s="0"/>
      <c r="Y8" s="0"/>
      <c r="Z8" s="20"/>
      <c r="AA8" s="20"/>
      <c r="AE8" s="0"/>
      <c r="AF8" s="0"/>
      <c r="AG8" s="0"/>
      <c r="AH8" s="0"/>
    </row>
    <row r="9" customFormat="false" ht="12.75" hidden="false" customHeight="false" outlineLevel="0" collapsed="false">
      <c r="A9" s="32" t="s">
        <v>27</v>
      </c>
      <c r="B9" s="32" t="s">
        <v>28</v>
      </c>
      <c r="C9" s="32" t="s">
        <v>29</v>
      </c>
      <c r="D9" s="33" t="s">
        <v>30</v>
      </c>
      <c r="E9" s="32" t="s">
        <v>31</v>
      </c>
      <c r="F9" s="32" t="s">
        <v>32</v>
      </c>
      <c r="G9" s="32" t="s">
        <v>33</v>
      </c>
      <c r="H9" s="32" t="s">
        <v>34</v>
      </c>
      <c r="I9" s="32" t="s">
        <v>35</v>
      </c>
      <c r="J9" s="32" t="s">
        <v>36</v>
      </c>
      <c r="K9" s="34" t="s">
        <v>37</v>
      </c>
      <c r="L9" s="34"/>
      <c r="M9" s="35" t="s">
        <v>38</v>
      </c>
      <c r="N9" s="35"/>
      <c r="O9" s="36" t="s">
        <v>39</v>
      </c>
      <c r="P9" s="37" t="s">
        <v>40</v>
      </c>
      <c r="Q9" s="37" t="s">
        <v>31</v>
      </c>
      <c r="R9" s="37" t="s">
        <v>31</v>
      </c>
      <c r="S9" s="38" t="s">
        <v>31</v>
      </c>
      <c r="T9" s="39" t="s">
        <v>41</v>
      </c>
      <c r="U9" s="39" t="s">
        <v>42</v>
      </c>
      <c r="V9" s="39" t="s">
        <v>43</v>
      </c>
      <c r="W9" s="18" t="s">
        <v>44</v>
      </c>
      <c r="X9" s="40" t="s">
        <v>45</v>
      </c>
      <c r="Y9" s="40" t="s">
        <v>29</v>
      </c>
      <c r="Z9" s="41" t="s">
        <v>46</v>
      </c>
      <c r="AA9" s="41" t="s">
        <v>47</v>
      </c>
      <c r="AE9" s="19" t="s">
        <v>48</v>
      </c>
      <c r="AF9" s="19" t="s">
        <v>49</v>
      </c>
      <c r="AG9" s="19" t="s">
        <v>50</v>
      </c>
      <c r="AH9" s="19" t="s">
        <v>51</v>
      </c>
    </row>
    <row r="10" customFormat="false" ht="12.75" hidden="false" customHeight="false" outlineLevel="0" collapsed="false">
      <c r="A10" s="42" t="s">
        <v>52</v>
      </c>
      <c r="B10" s="42" t="s">
        <v>53</v>
      </c>
      <c r="C10" s="43"/>
      <c r="D10" s="44" t="s">
        <v>54</v>
      </c>
      <c r="E10" s="42" t="s">
        <v>55</v>
      </c>
      <c r="F10" s="42" t="s">
        <v>56</v>
      </c>
      <c r="G10" s="42" t="s">
        <v>57</v>
      </c>
      <c r="H10" s="42" t="s">
        <v>58</v>
      </c>
      <c r="I10" s="42" t="s">
        <v>59</v>
      </c>
      <c r="J10" s="42"/>
      <c r="K10" s="42" t="s">
        <v>33</v>
      </c>
      <c r="L10" s="42" t="s">
        <v>36</v>
      </c>
      <c r="M10" s="45" t="s">
        <v>33</v>
      </c>
      <c r="N10" s="42" t="s">
        <v>36</v>
      </c>
      <c r="O10" s="45" t="s">
        <v>39</v>
      </c>
      <c r="P10" s="46"/>
      <c r="Q10" s="46" t="s">
        <v>60</v>
      </c>
      <c r="R10" s="46" t="s">
        <v>61</v>
      </c>
      <c r="S10" s="47" t="s">
        <v>62</v>
      </c>
      <c r="T10" s="39" t="s">
        <v>63</v>
      </c>
      <c r="U10" s="39" t="s">
        <v>64</v>
      </c>
      <c r="V10" s="39" t="s">
        <v>65</v>
      </c>
      <c r="W10" s="15"/>
      <c r="X10" s="0"/>
      <c r="Y10" s="0"/>
      <c r="Z10" s="41" t="s">
        <v>66</v>
      </c>
      <c r="AA10" s="41" t="s">
        <v>52</v>
      </c>
      <c r="AE10" s="0"/>
      <c r="AF10" s="0"/>
      <c r="AG10" s="0"/>
      <c r="AH10" s="0"/>
    </row>
    <row r="11" customFormat="false" ht="12.75" hidden="false" customHeight="false" outlineLevel="0" collapsed="false">
      <c r="A11" s="0"/>
      <c r="B11" s="0"/>
      <c r="C11" s="0"/>
      <c r="D11" s="0"/>
      <c r="E11" s="0"/>
      <c r="F11" s="0"/>
      <c r="G11" s="48"/>
      <c r="H11" s="0"/>
      <c r="I11" s="0"/>
      <c r="J11" s="0"/>
      <c r="K11" s="0"/>
      <c r="L11" s="0"/>
      <c r="M11" s="0"/>
      <c r="N11" s="0"/>
      <c r="O11" s="0"/>
      <c r="P11" s="0"/>
      <c r="Q11" s="0"/>
      <c r="R11" s="0"/>
      <c r="S11" s="0"/>
      <c r="T11" s="0"/>
      <c r="U11" s="0"/>
      <c r="V11" s="0"/>
      <c r="W11" s="0"/>
      <c r="X11" s="0"/>
      <c r="Y11" s="0"/>
      <c r="Z11" s="0"/>
      <c r="AA11" s="0"/>
      <c r="AE11" s="0"/>
      <c r="AF11" s="0"/>
      <c r="AG11" s="0"/>
      <c r="AH11" s="0"/>
    </row>
    <row r="12" customFormat="false" ht="12.75" hidden="false" customHeight="false" outlineLevel="0" collapsed="false">
      <c r="A12" s="0"/>
      <c r="B12" s="0"/>
      <c r="C12" s="0"/>
      <c r="D12" s="49" t="s">
        <v>67</v>
      </c>
      <c r="E12" s="0"/>
      <c r="F12" s="0"/>
      <c r="G12" s="0"/>
      <c r="H12" s="0"/>
      <c r="I12" s="0"/>
      <c r="J12" s="0"/>
      <c r="K12" s="0"/>
      <c r="L12" s="0"/>
      <c r="M12" s="0"/>
      <c r="N12" s="0"/>
      <c r="O12" s="0"/>
      <c r="P12" s="0"/>
      <c r="Q12" s="0"/>
      <c r="R12" s="0"/>
      <c r="S12" s="0"/>
      <c r="T12" s="0"/>
      <c r="U12" s="0"/>
      <c r="V12" s="0"/>
      <c r="W12" s="0"/>
      <c r="X12" s="0"/>
      <c r="Y12" s="0"/>
      <c r="Z12" s="0"/>
      <c r="AA12" s="0"/>
      <c r="AE12" s="0"/>
      <c r="AF12" s="0"/>
      <c r="AG12" s="0"/>
      <c r="AH12" s="0"/>
    </row>
    <row r="13" customFormat="false" ht="12.75" hidden="false" customHeight="false" outlineLevel="0" collapsed="false">
      <c r="A13" s="0"/>
      <c r="B13" s="0"/>
      <c r="C13" s="0"/>
      <c r="D13" s="49" t="s">
        <v>68</v>
      </c>
      <c r="E13" s="0"/>
      <c r="F13" s="0"/>
      <c r="G13" s="0"/>
      <c r="H13" s="0"/>
      <c r="I13" s="0"/>
      <c r="J13" s="0"/>
      <c r="K13" s="0"/>
      <c r="L13" s="0"/>
      <c r="M13" s="0"/>
      <c r="N13" s="0"/>
      <c r="O13" s="0"/>
      <c r="P13" s="0"/>
      <c r="Q13" s="0"/>
      <c r="R13" s="0"/>
      <c r="S13" s="0"/>
      <c r="T13" s="0"/>
      <c r="U13" s="0"/>
      <c r="V13" s="0"/>
      <c r="W13" s="0"/>
      <c r="X13" s="0"/>
      <c r="Y13" s="0"/>
      <c r="Z13" s="0"/>
      <c r="AA13" s="0"/>
      <c r="AE13" s="0"/>
      <c r="AF13" s="0"/>
      <c r="AG13" s="0"/>
      <c r="AH13" s="0"/>
    </row>
    <row r="14" customFormat="false" ht="12.75" hidden="false" customHeight="false" outlineLevel="0" collapsed="false">
      <c r="A14" s="50" t="s">
        <v>69</v>
      </c>
      <c r="B14" s="51" t="s">
        <v>70</v>
      </c>
      <c r="C14" s="52" t="s">
        <v>71</v>
      </c>
      <c r="D14" s="53" t="s">
        <v>72</v>
      </c>
      <c r="E14" s="54" t="n">
        <v>1</v>
      </c>
      <c r="F14" s="55" t="s">
        <v>73</v>
      </c>
      <c r="G14" s="0"/>
      <c r="H14" s="0"/>
      <c r="I14" s="0"/>
      <c r="J14" s="0"/>
      <c r="K14" s="0"/>
      <c r="L14" s="0"/>
      <c r="M14" s="0"/>
      <c r="N14" s="0"/>
      <c r="O14" s="0"/>
      <c r="P14" s="55" t="s">
        <v>74</v>
      </c>
      <c r="Q14" s="0"/>
      <c r="R14" s="0"/>
      <c r="S14" s="0"/>
      <c r="T14" s="0"/>
      <c r="U14" s="51" t="s">
        <v>75</v>
      </c>
      <c r="V14" s="56" t="s">
        <v>76</v>
      </c>
      <c r="W14" s="0"/>
      <c r="X14" s="52" t="s">
        <v>77</v>
      </c>
      <c r="Y14" s="52" t="s">
        <v>71</v>
      </c>
      <c r="Z14" s="52" t="s">
        <v>78</v>
      </c>
      <c r="AA14" s="52" t="s">
        <v>79</v>
      </c>
      <c r="AE14" s="57" t="n">
        <v>22.25</v>
      </c>
      <c r="AF14" s="58" t="n">
        <v>1</v>
      </c>
      <c r="AG14" s="58" t="n">
        <v>1</v>
      </c>
      <c r="AH14" s="58" t="n">
        <v>1</v>
      </c>
    </row>
    <row r="15" customFormat="false" ht="25.5" hidden="false" customHeight="false" outlineLevel="0" collapsed="false">
      <c r="A15" s="50" t="s">
        <v>80</v>
      </c>
      <c r="B15" s="51" t="s">
        <v>81</v>
      </c>
      <c r="C15" s="52" t="s">
        <v>82</v>
      </c>
      <c r="D15" s="53" t="s">
        <v>83</v>
      </c>
      <c r="E15" s="54" t="n">
        <v>26.6</v>
      </c>
      <c r="F15" s="55" t="s">
        <v>84</v>
      </c>
      <c r="G15" s="0"/>
      <c r="H15" s="0"/>
      <c r="I15" s="0"/>
      <c r="J15" s="0"/>
      <c r="K15" s="0"/>
      <c r="L15" s="0"/>
      <c r="M15" s="0"/>
      <c r="N15" s="0"/>
      <c r="O15" s="0"/>
      <c r="P15" s="55" t="s">
        <v>74</v>
      </c>
      <c r="Q15" s="0"/>
      <c r="R15" s="0"/>
      <c r="S15" s="0"/>
      <c r="T15" s="0"/>
      <c r="U15" s="51" t="s">
        <v>75</v>
      </c>
      <c r="V15" s="56" t="s">
        <v>76</v>
      </c>
      <c r="W15" s="0"/>
      <c r="X15" s="52" t="s">
        <v>85</v>
      </c>
      <c r="Y15" s="52" t="s">
        <v>82</v>
      </c>
      <c r="Z15" s="52" t="s">
        <v>78</v>
      </c>
      <c r="AA15" s="52" t="s">
        <v>86</v>
      </c>
      <c r="AE15" s="57" t="n">
        <v>2.4</v>
      </c>
      <c r="AF15" s="58" t="n">
        <v>1</v>
      </c>
      <c r="AG15" s="58" t="n">
        <v>26.6</v>
      </c>
      <c r="AH15" s="58" t="n">
        <v>1</v>
      </c>
    </row>
    <row r="16" customFormat="false" ht="12.75" hidden="false" customHeight="false" outlineLevel="0" collapsed="false">
      <c r="A16" s="50" t="s">
        <v>87</v>
      </c>
      <c r="B16" s="51" t="s">
        <v>81</v>
      </c>
      <c r="C16" s="52" t="s">
        <v>88</v>
      </c>
      <c r="D16" s="53" t="s">
        <v>89</v>
      </c>
      <c r="E16" s="54" t="n">
        <v>26.6</v>
      </c>
      <c r="F16" s="55" t="s">
        <v>84</v>
      </c>
      <c r="G16" s="0"/>
      <c r="H16" s="0"/>
      <c r="I16" s="0"/>
      <c r="J16" s="0"/>
      <c r="K16" s="0"/>
      <c r="L16" s="0"/>
      <c r="M16" s="0"/>
      <c r="N16" s="0"/>
      <c r="O16" s="0"/>
      <c r="P16" s="55" t="s">
        <v>74</v>
      </c>
      <c r="Q16" s="0"/>
      <c r="R16" s="0"/>
      <c r="S16" s="0"/>
      <c r="T16" s="0"/>
      <c r="U16" s="51" t="s">
        <v>75</v>
      </c>
      <c r="V16" s="56" t="s">
        <v>76</v>
      </c>
      <c r="W16" s="0"/>
      <c r="X16" s="52" t="s">
        <v>90</v>
      </c>
      <c r="Y16" s="52" t="s">
        <v>88</v>
      </c>
      <c r="Z16" s="52" t="s">
        <v>78</v>
      </c>
      <c r="AA16" s="52" t="s">
        <v>86</v>
      </c>
      <c r="AE16" s="57" t="n">
        <v>3.57</v>
      </c>
      <c r="AF16" s="58" t="n">
        <v>1</v>
      </c>
      <c r="AG16" s="58" t="n">
        <v>26.6</v>
      </c>
      <c r="AH16" s="58" t="n">
        <v>1</v>
      </c>
    </row>
    <row r="17" customFormat="false" ht="25.5" hidden="false" customHeight="false" outlineLevel="0" collapsed="false">
      <c r="A17" s="50" t="s">
        <v>91</v>
      </c>
      <c r="B17" s="51" t="s">
        <v>81</v>
      </c>
      <c r="C17" s="52" t="s">
        <v>92</v>
      </c>
      <c r="D17" s="53" t="s">
        <v>93</v>
      </c>
      <c r="E17" s="54" t="n">
        <v>26.6</v>
      </c>
      <c r="F17" s="55" t="s">
        <v>84</v>
      </c>
      <c r="G17" s="0"/>
      <c r="H17" s="0"/>
      <c r="I17" s="0"/>
      <c r="J17" s="0"/>
      <c r="K17" s="0"/>
      <c r="L17" s="0"/>
      <c r="M17" s="0"/>
      <c r="N17" s="0"/>
      <c r="O17" s="0"/>
      <c r="P17" s="55" t="s">
        <v>74</v>
      </c>
      <c r="Q17" s="0"/>
      <c r="R17" s="0"/>
      <c r="S17" s="0"/>
      <c r="T17" s="0"/>
      <c r="U17" s="51" t="s">
        <v>75</v>
      </c>
      <c r="V17" s="56" t="s">
        <v>76</v>
      </c>
      <c r="W17" s="0"/>
      <c r="X17" s="52" t="s">
        <v>94</v>
      </c>
      <c r="Y17" s="52" t="s">
        <v>92</v>
      </c>
      <c r="Z17" s="52" t="s">
        <v>78</v>
      </c>
      <c r="AA17" s="52" t="s">
        <v>86</v>
      </c>
      <c r="AE17" s="57" t="n">
        <v>19.6</v>
      </c>
      <c r="AF17" s="58" t="n">
        <v>1</v>
      </c>
      <c r="AG17" s="58" t="n">
        <v>26.6</v>
      </c>
      <c r="AH17" s="58" t="n">
        <v>1</v>
      </c>
    </row>
    <row r="18" customFormat="false" ht="25.5" hidden="false" customHeight="false" outlineLevel="0" collapsed="false">
      <c r="A18" s="0"/>
      <c r="B18" s="0"/>
      <c r="C18" s="0"/>
      <c r="D18" s="59" t="s">
        <v>95</v>
      </c>
      <c r="E18" s="60"/>
      <c r="F18" s="61"/>
      <c r="G18" s="60"/>
      <c r="H18" s="60"/>
      <c r="I18" s="60"/>
      <c r="J18" s="60"/>
      <c r="K18" s="62"/>
      <c r="L18" s="62"/>
      <c r="M18" s="63"/>
      <c r="N18" s="63"/>
      <c r="O18" s="61"/>
      <c r="P18" s="61"/>
      <c r="Q18" s="63"/>
      <c r="R18" s="63"/>
      <c r="S18" s="63"/>
      <c r="T18" s="64"/>
      <c r="U18" s="64"/>
      <c r="V18" s="64"/>
      <c r="W18" s="63"/>
      <c r="X18" s="0"/>
      <c r="Y18" s="0"/>
      <c r="Z18" s="0"/>
      <c r="AA18" s="0"/>
      <c r="AE18" s="0"/>
      <c r="AF18" s="0"/>
      <c r="AG18" s="0"/>
      <c r="AH18" s="0"/>
    </row>
    <row r="19" customFormat="false" ht="12.75" hidden="false" customHeight="false" outlineLevel="0" collapsed="false">
      <c r="A19" s="0"/>
      <c r="B19" s="0"/>
      <c r="C19" s="0"/>
      <c r="D19" s="0"/>
      <c r="E19" s="0"/>
      <c r="F19" s="0"/>
      <c r="G19" s="0"/>
      <c r="H19" s="0"/>
      <c r="I19" s="0"/>
      <c r="J19" s="0"/>
      <c r="K19" s="0"/>
      <c r="L19" s="0"/>
      <c r="M19" s="0"/>
      <c r="N19" s="0"/>
      <c r="O19" s="0"/>
      <c r="P19" s="0"/>
      <c r="Q19" s="0"/>
      <c r="R19" s="0"/>
      <c r="S19" s="0"/>
      <c r="T19" s="0"/>
      <c r="U19" s="0"/>
      <c r="V19" s="0"/>
      <c r="W19" s="0"/>
      <c r="X19" s="0"/>
      <c r="Y19" s="0"/>
      <c r="Z19" s="0"/>
      <c r="AA19" s="0"/>
      <c r="AE19" s="0"/>
      <c r="AF19" s="0"/>
      <c r="AG19" s="0"/>
      <c r="AH19" s="0"/>
    </row>
    <row r="20" customFormat="false" ht="12.75" hidden="false" customHeight="false" outlineLevel="0" collapsed="false">
      <c r="A20" s="0"/>
      <c r="B20" s="0"/>
      <c r="C20" s="0"/>
      <c r="D20" s="49" t="s">
        <v>96</v>
      </c>
      <c r="E20" s="0"/>
      <c r="F20" s="0"/>
      <c r="G20" s="0"/>
      <c r="H20" s="0"/>
      <c r="I20" s="0"/>
      <c r="J20" s="0"/>
      <c r="K20" s="0"/>
      <c r="L20" s="0"/>
      <c r="M20" s="0"/>
      <c r="N20" s="0"/>
      <c r="O20" s="0"/>
      <c r="P20" s="0"/>
      <c r="Q20" s="0"/>
      <c r="R20" s="0"/>
      <c r="S20" s="0"/>
      <c r="T20" s="0"/>
      <c r="U20" s="0"/>
      <c r="V20" s="0"/>
      <c r="W20" s="0"/>
      <c r="X20" s="0"/>
      <c r="Y20" s="0"/>
      <c r="Z20" s="0"/>
      <c r="AA20" s="0"/>
      <c r="AE20" s="0"/>
      <c r="AF20" s="0"/>
      <c r="AG20" s="0"/>
      <c r="AH20" s="0"/>
    </row>
    <row r="21" customFormat="false" ht="12.75" hidden="false" customHeight="false" outlineLevel="0" collapsed="false">
      <c r="A21" s="50" t="s">
        <v>97</v>
      </c>
      <c r="B21" s="51" t="s">
        <v>70</v>
      </c>
      <c r="C21" s="52" t="s">
        <v>98</v>
      </c>
      <c r="D21" s="53" t="s">
        <v>99</v>
      </c>
      <c r="E21" s="54" t="n">
        <v>0.979</v>
      </c>
      <c r="F21" s="55" t="s">
        <v>100</v>
      </c>
      <c r="G21" s="0"/>
      <c r="H21" s="0"/>
      <c r="I21" s="0"/>
      <c r="J21" s="0"/>
      <c r="K21" s="0"/>
      <c r="L21" s="0"/>
      <c r="M21" s="0"/>
      <c r="N21" s="0"/>
      <c r="O21" s="0"/>
      <c r="P21" s="55" t="s">
        <v>101</v>
      </c>
      <c r="Q21" s="0"/>
      <c r="R21" s="0"/>
      <c r="S21" s="0"/>
      <c r="T21" s="0"/>
      <c r="U21" s="51" t="s">
        <v>75</v>
      </c>
      <c r="V21" s="56" t="s">
        <v>76</v>
      </c>
      <c r="W21" s="0"/>
      <c r="X21" s="52" t="s">
        <v>102</v>
      </c>
      <c r="Y21" s="52" t="s">
        <v>98</v>
      </c>
      <c r="Z21" s="52" t="s">
        <v>78</v>
      </c>
      <c r="AA21" s="52" t="s">
        <v>103</v>
      </c>
      <c r="AE21" s="57" t="n">
        <v>16.5</v>
      </c>
      <c r="AF21" s="58" t="n">
        <v>1</v>
      </c>
      <c r="AG21" s="58" t="n">
        <v>0.979</v>
      </c>
      <c r="AH21" s="58" t="n">
        <v>1</v>
      </c>
    </row>
    <row r="22" customFormat="false" ht="12.75" hidden="false" customHeight="false" outlineLevel="0" collapsed="false">
      <c r="A22" s="0"/>
      <c r="B22" s="0"/>
      <c r="C22" s="0"/>
      <c r="D22" s="59" t="s">
        <v>104</v>
      </c>
      <c r="E22" s="60"/>
      <c r="F22" s="61"/>
      <c r="G22" s="60"/>
      <c r="H22" s="60"/>
      <c r="I22" s="60"/>
      <c r="J22" s="60"/>
      <c r="K22" s="62"/>
      <c r="L22" s="62"/>
      <c r="M22" s="63"/>
      <c r="N22" s="63"/>
      <c r="O22" s="61"/>
      <c r="P22" s="61"/>
      <c r="Q22" s="63"/>
      <c r="R22" s="63"/>
      <c r="S22" s="63"/>
      <c r="T22" s="64"/>
      <c r="U22" s="64"/>
      <c r="V22" s="64"/>
      <c r="W22" s="63"/>
      <c r="X22" s="0"/>
      <c r="Y22" s="0"/>
      <c r="Z22" s="0"/>
      <c r="AA22" s="0"/>
      <c r="AE22" s="0"/>
      <c r="AF22" s="0"/>
      <c r="AG22" s="0"/>
      <c r="AH22" s="0"/>
    </row>
    <row r="23" customFormat="false" ht="12.75" hidden="false" customHeight="false" outlineLevel="0" collapsed="false">
      <c r="A23" s="0"/>
      <c r="B23" s="0"/>
      <c r="C23" s="0"/>
      <c r="D23" s="0"/>
      <c r="E23" s="0"/>
      <c r="F23" s="0"/>
      <c r="G23" s="0"/>
      <c r="H23" s="0"/>
      <c r="I23" s="0"/>
      <c r="J23" s="0"/>
      <c r="K23" s="0"/>
      <c r="L23" s="0"/>
      <c r="M23" s="0"/>
      <c r="N23" s="0"/>
      <c r="O23" s="0"/>
      <c r="P23" s="0"/>
      <c r="Q23" s="0"/>
      <c r="R23" s="0"/>
      <c r="S23" s="0"/>
      <c r="T23" s="0"/>
      <c r="U23" s="0"/>
      <c r="V23" s="0"/>
      <c r="W23" s="0"/>
      <c r="X23" s="0"/>
      <c r="Y23" s="0"/>
      <c r="Z23" s="0"/>
      <c r="AA23" s="0"/>
      <c r="AE23" s="0"/>
      <c r="AF23" s="0"/>
      <c r="AG23" s="0"/>
      <c r="AH23" s="0"/>
    </row>
    <row r="24" customFormat="false" ht="12.75" hidden="false" customHeight="false" outlineLevel="0" collapsed="false">
      <c r="A24" s="0"/>
      <c r="B24" s="0"/>
      <c r="C24" s="0"/>
      <c r="D24" s="59" t="s">
        <v>105</v>
      </c>
      <c r="E24" s="60"/>
      <c r="F24" s="61"/>
      <c r="G24" s="60"/>
      <c r="H24" s="60"/>
      <c r="I24" s="60"/>
      <c r="J24" s="60"/>
      <c r="K24" s="62"/>
      <c r="L24" s="62"/>
      <c r="M24" s="63"/>
      <c r="N24" s="63"/>
      <c r="O24" s="61"/>
      <c r="P24" s="61"/>
      <c r="Q24" s="63"/>
      <c r="R24" s="63"/>
      <c r="S24" s="63"/>
      <c r="T24" s="64"/>
      <c r="U24" s="64"/>
      <c r="V24" s="64"/>
      <c r="W24" s="63"/>
      <c r="X24" s="0"/>
      <c r="Y24" s="0"/>
      <c r="Z24" s="0"/>
      <c r="AA24" s="0"/>
      <c r="AE24" s="0"/>
      <c r="AF24" s="0"/>
      <c r="AG24" s="0"/>
      <c r="AH24" s="0"/>
    </row>
    <row r="25" customFormat="false" ht="12.75" hidden="false" customHeight="false" outlineLevel="0" collapsed="false">
      <c r="A25" s="0"/>
      <c r="B25" s="0"/>
      <c r="C25" s="0"/>
      <c r="D25" s="0"/>
      <c r="E25" s="0"/>
      <c r="F25" s="0"/>
      <c r="G25" s="0"/>
      <c r="H25" s="0"/>
      <c r="I25" s="0"/>
      <c r="J25" s="0"/>
      <c r="K25" s="0"/>
      <c r="L25" s="0"/>
      <c r="M25" s="0"/>
      <c r="N25" s="0"/>
      <c r="O25" s="0"/>
      <c r="P25" s="0"/>
      <c r="Q25" s="0"/>
      <c r="R25" s="0"/>
      <c r="S25" s="0"/>
      <c r="T25" s="0"/>
      <c r="U25" s="0"/>
      <c r="V25" s="0"/>
      <c r="W25" s="0"/>
      <c r="X25" s="0"/>
      <c r="Y25" s="0"/>
      <c r="Z25" s="0"/>
      <c r="AA25" s="0"/>
      <c r="AE25" s="0"/>
      <c r="AF25" s="0"/>
      <c r="AG25" s="0"/>
      <c r="AH25" s="0"/>
    </row>
    <row r="26" customFormat="false" ht="12.75" hidden="false" customHeight="false" outlineLevel="0" collapsed="false">
      <c r="A26" s="0"/>
      <c r="B26" s="0"/>
      <c r="C26" s="0"/>
      <c r="D26" s="49" t="s">
        <v>106</v>
      </c>
      <c r="E26" s="0"/>
      <c r="F26" s="0"/>
      <c r="G26" s="0"/>
      <c r="H26" s="0"/>
      <c r="I26" s="0"/>
      <c r="J26" s="0"/>
      <c r="K26" s="0"/>
      <c r="L26" s="0"/>
      <c r="M26" s="0"/>
      <c r="N26" s="0"/>
      <c r="O26" s="0"/>
      <c r="P26" s="0"/>
      <c r="Q26" s="0"/>
      <c r="R26" s="0"/>
      <c r="S26" s="0"/>
      <c r="T26" s="0"/>
      <c r="U26" s="0"/>
      <c r="V26" s="0"/>
      <c r="W26" s="0"/>
      <c r="X26" s="0"/>
      <c r="Y26" s="0"/>
      <c r="Z26" s="0"/>
      <c r="AA26" s="0"/>
      <c r="AE26" s="0"/>
      <c r="AF26" s="0"/>
      <c r="AG26" s="0"/>
      <c r="AH26" s="0"/>
    </row>
    <row r="27" customFormat="false" ht="12.75" hidden="false" customHeight="false" outlineLevel="0" collapsed="false">
      <c r="A27" s="0"/>
      <c r="B27" s="0"/>
      <c r="C27" s="0"/>
      <c r="D27" s="49" t="s">
        <v>107</v>
      </c>
      <c r="E27" s="0"/>
      <c r="F27" s="0"/>
      <c r="G27" s="0"/>
      <c r="H27" s="0"/>
      <c r="I27" s="0"/>
      <c r="J27" s="0"/>
      <c r="K27" s="0"/>
      <c r="L27" s="0"/>
      <c r="M27" s="0"/>
      <c r="N27" s="0"/>
      <c r="O27" s="0"/>
      <c r="P27" s="0"/>
      <c r="Q27" s="0"/>
      <c r="R27" s="0"/>
      <c r="S27" s="0"/>
      <c r="T27" s="0"/>
      <c r="U27" s="0"/>
      <c r="V27" s="0"/>
      <c r="W27" s="0"/>
      <c r="X27" s="0"/>
      <c r="Y27" s="0"/>
      <c r="Z27" s="0"/>
      <c r="AA27" s="0"/>
      <c r="AE27" s="0"/>
      <c r="AF27" s="0"/>
      <c r="AG27" s="0"/>
      <c r="AH27" s="0"/>
    </row>
    <row r="28" customFormat="false" ht="12.75" hidden="false" customHeight="false" outlineLevel="0" collapsed="false">
      <c r="A28" s="0"/>
      <c r="B28" s="0"/>
      <c r="C28" s="0"/>
      <c r="D28" s="49" t="s">
        <v>108</v>
      </c>
      <c r="E28" s="0"/>
      <c r="F28" s="0"/>
      <c r="G28" s="0"/>
      <c r="H28" s="0"/>
      <c r="I28" s="0"/>
      <c r="J28" s="0"/>
      <c r="K28" s="0"/>
      <c r="L28" s="0"/>
      <c r="M28" s="0"/>
      <c r="N28" s="0"/>
      <c r="O28" s="0"/>
      <c r="P28" s="0"/>
      <c r="Q28" s="0"/>
      <c r="R28" s="0"/>
      <c r="S28" s="0"/>
      <c r="T28" s="0"/>
      <c r="U28" s="0"/>
      <c r="V28" s="0"/>
      <c r="W28" s="0"/>
      <c r="X28" s="0"/>
      <c r="Y28" s="0"/>
      <c r="Z28" s="0"/>
      <c r="AA28" s="0"/>
      <c r="AE28" s="0"/>
      <c r="AF28" s="0"/>
      <c r="AG28" s="0"/>
      <c r="AH28" s="0"/>
    </row>
    <row r="29" customFormat="false" ht="12.75" hidden="false" customHeight="false" outlineLevel="0" collapsed="false">
      <c r="A29" s="50" t="s">
        <v>109</v>
      </c>
      <c r="B29" s="51" t="s">
        <v>110</v>
      </c>
      <c r="C29" s="52" t="s">
        <v>111</v>
      </c>
      <c r="D29" s="53" t="s">
        <v>112</v>
      </c>
      <c r="E29" s="54" t="n">
        <v>3</v>
      </c>
      <c r="F29" s="55" t="s">
        <v>113</v>
      </c>
      <c r="G29" s="0"/>
      <c r="H29" s="0"/>
      <c r="I29" s="0"/>
      <c r="J29" s="0"/>
      <c r="K29" s="0"/>
      <c r="L29" s="0"/>
      <c r="M29" s="0"/>
      <c r="N29" s="0"/>
      <c r="O29" s="0"/>
      <c r="P29" s="55" t="s">
        <v>114</v>
      </c>
      <c r="Q29" s="0"/>
      <c r="R29" s="0"/>
      <c r="S29" s="0"/>
      <c r="T29" s="0"/>
      <c r="U29" s="51" t="s">
        <v>75</v>
      </c>
      <c r="V29" s="56" t="s">
        <v>115</v>
      </c>
      <c r="W29" s="0"/>
      <c r="X29" s="52" t="s">
        <v>116</v>
      </c>
      <c r="Y29" s="52" t="s">
        <v>111</v>
      </c>
      <c r="Z29" s="52" t="s">
        <v>117</v>
      </c>
      <c r="AA29" s="52" t="s">
        <v>118</v>
      </c>
      <c r="AE29" s="57" t="n">
        <v>5.15</v>
      </c>
      <c r="AF29" s="58" t="n">
        <v>1</v>
      </c>
      <c r="AG29" s="58" t="n">
        <v>3</v>
      </c>
      <c r="AH29" s="58" t="n">
        <v>1</v>
      </c>
    </row>
    <row r="30" customFormat="false" ht="25.5" hidden="false" customHeight="false" outlineLevel="0" collapsed="false">
      <c r="A30" s="50" t="s">
        <v>119</v>
      </c>
      <c r="B30" s="51" t="s">
        <v>110</v>
      </c>
      <c r="C30" s="52" t="s">
        <v>120</v>
      </c>
      <c r="D30" s="53" t="s">
        <v>121</v>
      </c>
      <c r="E30" s="54" t="n">
        <v>3</v>
      </c>
      <c r="F30" s="55" t="s">
        <v>113</v>
      </c>
      <c r="G30" s="0"/>
      <c r="H30" s="0"/>
      <c r="I30" s="0"/>
      <c r="J30" s="0"/>
      <c r="K30" s="0"/>
      <c r="L30" s="0"/>
      <c r="M30" s="0"/>
      <c r="N30" s="0"/>
      <c r="O30" s="0"/>
      <c r="P30" s="55" t="s">
        <v>114</v>
      </c>
      <c r="Q30" s="0"/>
      <c r="R30" s="0"/>
      <c r="S30" s="0"/>
      <c r="T30" s="0"/>
      <c r="U30" s="51" t="s">
        <v>75</v>
      </c>
      <c r="V30" s="56" t="s">
        <v>115</v>
      </c>
      <c r="W30" s="0"/>
      <c r="X30" s="52" t="s">
        <v>122</v>
      </c>
      <c r="Y30" s="52" t="s">
        <v>120</v>
      </c>
      <c r="Z30" s="52" t="s">
        <v>117</v>
      </c>
      <c r="AA30" s="52" t="s">
        <v>123</v>
      </c>
      <c r="AE30" s="57" t="n">
        <v>20.5</v>
      </c>
      <c r="AF30" s="58" t="n">
        <v>1</v>
      </c>
      <c r="AG30" s="58" t="n">
        <v>3</v>
      </c>
      <c r="AH30" s="58" t="n">
        <v>1</v>
      </c>
    </row>
    <row r="31" customFormat="false" ht="12.75" hidden="false" customHeight="false" outlineLevel="0" collapsed="false">
      <c r="A31" s="50" t="s">
        <v>124</v>
      </c>
      <c r="B31" s="51" t="s">
        <v>125</v>
      </c>
      <c r="C31" s="52" t="s">
        <v>126</v>
      </c>
      <c r="D31" s="53" t="s">
        <v>127</v>
      </c>
      <c r="E31" s="54" t="n">
        <v>1</v>
      </c>
      <c r="F31" s="55" t="s">
        <v>113</v>
      </c>
      <c r="G31" s="0"/>
      <c r="H31" s="0"/>
      <c r="I31" s="0"/>
      <c r="J31" s="0"/>
      <c r="K31" s="0"/>
      <c r="L31" s="0"/>
      <c r="M31" s="0"/>
      <c r="N31" s="0"/>
      <c r="O31" s="0"/>
      <c r="P31" s="55" t="s">
        <v>114</v>
      </c>
      <c r="Q31" s="0"/>
      <c r="R31" s="0"/>
      <c r="S31" s="0"/>
      <c r="T31" s="0"/>
      <c r="U31" s="51" t="s">
        <v>75</v>
      </c>
      <c r="V31" s="56" t="s">
        <v>128</v>
      </c>
      <c r="W31" s="0"/>
      <c r="X31" s="52" t="s">
        <v>129</v>
      </c>
      <c r="Y31" s="52" t="s">
        <v>126</v>
      </c>
      <c r="Z31" s="52" t="s">
        <v>130</v>
      </c>
      <c r="AA31" s="52" t="s">
        <v>131</v>
      </c>
      <c r="AE31" s="57" t="n">
        <v>76.18</v>
      </c>
      <c r="AF31" s="58" t="n">
        <v>1</v>
      </c>
      <c r="AG31" s="58" t="n">
        <v>1</v>
      </c>
      <c r="AH31" s="58" t="n">
        <v>1</v>
      </c>
    </row>
    <row r="32" customFormat="false" ht="12.75" hidden="false" customHeight="false" outlineLevel="0" collapsed="false">
      <c r="A32" s="50" t="s">
        <v>132</v>
      </c>
      <c r="B32" s="51" t="s">
        <v>125</v>
      </c>
      <c r="C32" s="52" t="s">
        <v>133</v>
      </c>
      <c r="D32" s="53" t="s">
        <v>134</v>
      </c>
      <c r="E32" s="54" t="n">
        <v>2</v>
      </c>
      <c r="F32" s="55" t="s">
        <v>113</v>
      </c>
      <c r="G32" s="0"/>
      <c r="H32" s="0"/>
      <c r="I32" s="0"/>
      <c r="J32" s="0"/>
      <c r="K32" s="0"/>
      <c r="L32" s="0"/>
      <c r="M32" s="0"/>
      <c r="N32" s="0"/>
      <c r="O32" s="0"/>
      <c r="P32" s="55" t="s">
        <v>114</v>
      </c>
      <c r="Q32" s="0"/>
      <c r="R32" s="0"/>
      <c r="S32" s="0"/>
      <c r="T32" s="0"/>
      <c r="U32" s="51" t="s">
        <v>75</v>
      </c>
      <c r="V32" s="56" t="s">
        <v>128</v>
      </c>
      <c r="W32" s="0"/>
      <c r="X32" s="52" t="s">
        <v>135</v>
      </c>
      <c r="Y32" s="52" t="s">
        <v>133</v>
      </c>
      <c r="Z32" s="52" t="s">
        <v>130</v>
      </c>
      <c r="AA32" s="52" t="s">
        <v>131</v>
      </c>
      <c r="AE32" s="57" t="n">
        <v>94.42</v>
      </c>
      <c r="AF32" s="58" t="n">
        <v>1</v>
      </c>
      <c r="AG32" s="58" t="n">
        <v>2</v>
      </c>
      <c r="AH32" s="58" t="n">
        <v>1</v>
      </c>
    </row>
    <row r="33" customFormat="false" ht="12.75" hidden="false" customHeight="false" outlineLevel="0" collapsed="false">
      <c r="A33" s="50" t="s">
        <v>136</v>
      </c>
      <c r="B33" s="51" t="s">
        <v>125</v>
      </c>
      <c r="C33" s="52" t="s">
        <v>137</v>
      </c>
      <c r="D33" s="53" t="s">
        <v>138</v>
      </c>
      <c r="E33" s="54" t="n">
        <v>3</v>
      </c>
      <c r="F33" s="55" t="s">
        <v>113</v>
      </c>
      <c r="G33" s="0"/>
      <c r="H33" s="0"/>
      <c r="I33" s="0"/>
      <c r="J33" s="0"/>
      <c r="K33" s="0"/>
      <c r="L33" s="0"/>
      <c r="M33" s="0"/>
      <c r="N33" s="0"/>
      <c r="O33" s="0"/>
      <c r="P33" s="55" t="s">
        <v>114</v>
      </c>
      <c r="Q33" s="0"/>
      <c r="R33" s="0"/>
      <c r="S33" s="0"/>
      <c r="T33" s="0"/>
      <c r="U33" s="51" t="s">
        <v>75</v>
      </c>
      <c r="V33" s="56" t="s">
        <v>128</v>
      </c>
      <c r="W33" s="0"/>
      <c r="X33" s="55" t="s">
        <v>139</v>
      </c>
      <c r="Y33" s="55" t="s">
        <v>137</v>
      </c>
      <c r="Z33" s="52" t="s">
        <v>140</v>
      </c>
      <c r="AA33" s="52" t="s">
        <v>141</v>
      </c>
      <c r="AE33" s="57" t="n">
        <v>6.32</v>
      </c>
      <c r="AF33" s="58" t="n">
        <v>1</v>
      </c>
      <c r="AG33" s="58" t="n">
        <v>3</v>
      </c>
      <c r="AH33" s="58" t="n">
        <v>1</v>
      </c>
    </row>
    <row r="34" customFormat="false" ht="12.75" hidden="false" customHeight="false" outlineLevel="0" collapsed="false">
      <c r="A34" s="50" t="s">
        <v>142</v>
      </c>
      <c r="B34" s="51" t="s">
        <v>125</v>
      </c>
      <c r="C34" s="52" t="s">
        <v>143</v>
      </c>
      <c r="D34" s="53" t="s">
        <v>144</v>
      </c>
      <c r="E34" s="54" t="n">
        <v>3</v>
      </c>
      <c r="F34" s="55" t="s">
        <v>113</v>
      </c>
      <c r="G34" s="0"/>
      <c r="H34" s="0"/>
      <c r="I34" s="0"/>
      <c r="J34" s="0"/>
      <c r="K34" s="0"/>
      <c r="L34" s="0"/>
      <c r="M34" s="0"/>
      <c r="N34" s="0"/>
      <c r="O34" s="0"/>
      <c r="P34" s="55" t="s">
        <v>114</v>
      </c>
      <c r="Q34" s="0"/>
      <c r="R34" s="0"/>
      <c r="S34" s="0"/>
      <c r="T34" s="0"/>
      <c r="U34" s="51" t="s">
        <v>75</v>
      </c>
      <c r="V34" s="56" t="s">
        <v>128</v>
      </c>
      <c r="W34" s="0"/>
      <c r="X34" s="55" t="s">
        <v>145</v>
      </c>
      <c r="Y34" s="55" t="s">
        <v>143</v>
      </c>
      <c r="Z34" s="52" t="s">
        <v>140</v>
      </c>
      <c r="AA34" s="52" t="s">
        <v>146</v>
      </c>
      <c r="AE34" s="57" t="n">
        <v>5.05</v>
      </c>
      <c r="AF34" s="58" t="n">
        <v>1</v>
      </c>
      <c r="AG34" s="58" t="n">
        <v>3</v>
      </c>
      <c r="AH34" s="58" t="n">
        <v>1</v>
      </c>
    </row>
    <row r="35" customFormat="false" ht="12.75" hidden="false" customHeight="false" outlineLevel="0" collapsed="false">
      <c r="A35" s="50" t="s">
        <v>147</v>
      </c>
      <c r="B35" s="51" t="s">
        <v>110</v>
      </c>
      <c r="C35" s="52" t="s">
        <v>148</v>
      </c>
      <c r="D35" s="53" t="s">
        <v>149</v>
      </c>
      <c r="E35" s="54" t="n">
        <v>3</v>
      </c>
      <c r="F35" s="55" t="s">
        <v>113</v>
      </c>
      <c r="G35" s="0"/>
      <c r="H35" s="0"/>
      <c r="I35" s="0"/>
      <c r="J35" s="0"/>
      <c r="K35" s="0"/>
      <c r="L35" s="0"/>
      <c r="M35" s="0"/>
      <c r="N35" s="0"/>
      <c r="O35" s="0"/>
      <c r="P35" s="55" t="s">
        <v>114</v>
      </c>
      <c r="Q35" s="0"/>
      <c r="R35" s="0"/>
      <c r="S35" s="0"/>
      <c r="T35" s="0"/>
      <c r="U35" s="51" t="s">
        <v>75</v>
      </c>
      <c r="V35" s="56" t="s">
        <v>115</v>
      </c>
      <c r="W35" s="0"/>
      <c r="X35" s="52" t="s">
        <v>150</v>
      </c>
      <c r="Y35" s="52" t="s">
        <v>148</v>
      </c>
      <c r="Z35" s="52" t="s">
        <v>151</v>
      </c>
      <c r="AA35" s="52" t="s">
        <v>131</v>
      </c>
      <c r="AE35" s="57" t="n">
        <v>7.35</v>
      </c>
      <c r="AF35" s="58" t="n">
        <v>1</v>
      </c>
      <c r="AG35" s="58" t="n">
        <v>3</v>
      </c>
      <c r="AH35" s="58" t="n">
        <v>1</v>
      </c>
    </row>
    <row r="36" customFormat="false" ht="12.75" hidden="false" customHeight="false" outlineLevel="0" collapsed="false">
      <c r="A36" s="50" t="s">
        <v>152</v>
      </c>
      <c r="B36" s="51" t="s">
        <v>110</v>
      </c>
      <c r="C36" s="52" t="s">
        <v>153</v>
      </c>
      <c r="D36" s="53" t="s">
        <v>154</v>
      </c>
      <c r="E36" s="54" t="n">
        <v>1</v>
      </c>
      <c r="F36" s="55" t="s">
        <v>155</v>
      </c>
      <c r="G36" s="0"/>
      <c r="H36" s="0"/>
      <c r="I36" s="0"/>
      <c r="J36" s="0"/>
      <c r="K36" s="0"/>
      <c r="L36" s="0"/>
      <c r="M36" s="0"/>
      <c r="N36" s="0"/>
      <c r="O36" s="0"/>
      <c r="P36" s="55" t="s">
        <v>114</v>
      </c>
      <c r="Q36" s="0"/>
      <c r="R36" s="0"/>
      <c r="S36" s="0"/>
      <c r="T36" s="0"/>
      <c r="U36" s="51" t="s">
        <v>75</v>
      </c>
      <c r="V36" s="56" t="s">
        <v>115</v>
      </c>
      <c r="W36" s="0"/>
      <c r="X36" s="52" t="s">
        <v>156</v>
      </c>
      <c r="Y36" s="52" t="s">
        <v>153</v>
      </c>
      <c r="Z36" s="52" t="s">
        <v>117</v>
      </c>
      <c r="AA36" s="52" t="s">
        <v>157</v>
      </c>
      <c r="AE36" s="57" t="n">
        <v>18</v>
      </c>
      <c r="AF36" s="58" t="n">
        <v>1</v>
      </c>
      <c r="AG36" s="58" t="n">
        <v>1</v>
      </c>
      <c r="AH36" s="58" t="n">
        <v>1</v>
      </c>
    </row>
    <row r="37" customFormat="false" ht="25.5" hidden="false" customHeight="false" outlineLevel="0" collapsed="false">
      <c r="A37" s="50" t="s">
        <v>158</v>
      </c>
      <c r="B37" s="51" t="s">
        <v>110</v>
      </c>
      <c r="C37" s="52" t="s">
        <v>159</v>
      </c>
      <c r="D37" s="53" t="s">
        <v>160</v>
      </c>
      <c r="E37" s="0"/>
      <c r="F37" s="55" t="s">
        <v>161</v>
      </c>
      <c r="G37" s="0"/>
      <c r="H37" s="0"/>
      <c r="I37" s="0"/>
      <c r="J37" s="0"/>
      <c r="K37" s="0"/>
      <c r="L37" s="0"/>
      <c r="M37" s="0"/>
      <c r="N37" s="0"/>
      <c r="O37" s="0"/>
      <c r="P37" s="55" t="s">
        <v>114</v>
      </c>
      <c r="Q37" s="0"/>
      <c r="R37" s="0"/>
      <c r="S37" s="0"/>
      <c r="T37" s="0"/>
      <c r="U37" s="51" t="s">
        <v>75</v>
      </c>
      <c r="V37" s="56" t="s">
        <v>115</v>
      </c>
      <c r="W37" s="0"/>
      <c r="X37" s="52" t="s">
        <v>162</v>
      </c>
      <c r="Y37" s="52" t="s">
        <v>159</v>
      </c>
      <c r="Z37" s="52" t="s">
        <v>117</v>
      </c>
      <c r="AA37" s="52" t="s">
        <v>163</v>
      </c>
      <c r="AE37" s="57" t="n">
        <v>2.3</v>
      </c>
      <c r="AF37" s="58" t="n">
        <v>1</v>
      </c>
      <c r="AG37" s="58" t="n">
        <v>4.161</v>
      </c>
      <c r="AH37" s="58" t="n">
        <v>1</v>
      </c>
    </row>
    <row r="38" customFormat="false" ht="12.75" hidden="false" customHeight="false" outlineLevel="0" collapsed="false">
      <c r="A38" s="0"/>
      <c r="B38" s="0"/>
      <c r="C38" s="0"/>
      <c r="D38" s="59" t="s">
        <v>164</v>
      </c>
      <c r="E38" s="60"/>
      <c r="F38" s="61"/>
      <c r="G38" s="60"/>
      <c r="H38" s="60"/>
      <c r="I38" s="60"/>
      <c r="J38" s="60"/>
      <c r="K38" s="62"/>
      <c r="L38" s="62"/>
      <c r="M38" s="63"/>
      <c r="N38" s="63"/>
      <c r="O38" s="61"/>
      <c r="P38" s="61"/>
      <c r="Q38" s="63"/>
      <c r="R38" s="63"/>
      <c r="S38" s="63"/>
      <c r="T38" s="64"/>
      <c r="U38" s="64"/>
      <c r="V38" s="64"/>
      <c r="W38" s="63"/>
      <c r="X38" s="0"/>
      <c r="Y38" s="0"/>
      <c r="Z38" s="0"/>
      <c r="AA38" s="0"/>
      <c r="AE38" s="0"/>
      <c r="AF38" s="0"/>
      <c r="AG38" s="0"/>
      <c r="AH38" s="0"/>
    </row>
    <row r="39" customFormat="false" ht="12.75" hidden="false" customHeight="false" outlineLevel="0" collapsed="false">
      <c r="A39" s="0"/>
      <c r="B39" s="0"/>
      <c r="C39" s="0"/>
      <c r="D39" s="0"/>
      <c r="E39" s="0"/>
      <c r="F39" s="0"/>
      <c r="G39" s="0"/>
      <c r="H39" s="0"/>
      <c r="I39" s="0"/>
      <c r="J39" s="0"/>
      <c r="K39" s="0"/>
      <c r="L39" s="0"/>
      <c r="M39" s="0"/>
      <c r="N39" s="0"/>
      <c r="O39" s="0"/>
      <c r="P39" s="0"/>
      <c r="Q39" s="0"/>
      <c r="R39" s="0"/>
      <c r="S39" s="0"/>
      <c r="T39" s="0"/>
      <c r="U39" s="0"/>
      <c r="V39" s="0"/>
      <c r="W39" s="0"/>
      <c r="X39" s="0"/>
      <c r="Y39" s="0"/>
      <c r="Z39" s="0"/>
      <c r="AA39" s="0"/>
      <c r="AE39" s="0"/>
      <c r="AF39" s="0"/>
      <c r="AG39" s="0"/>
      <c r="AH39" s="0"/>
    </row>
    <row r="40" customFormat="false" ht="12.75" hidden="false" customHeight="false" outlineLevel="0" collapsed="false">
      <c r="A40" s="0"/>
      <c r="B40" s="0"/>
      <c r="C40" s="0"/>
      <c r="D40" s="59" t="s">
        <v>165</v>
      </c>
      <c r="E40" s="60"/>
      <c r="F40" s="61"/>
      <c r="G40" s="60"/>
      <c r="H40" s="60"/>
      <c r="I40" s="60"/>
      <c r="J40" s="60"/>
      <c r="K40" s="62"/>
      <c r="L40" s="62"/>
      <c r="M40" s="63"/>
      <c r="N40" s="63"/>
      <c r="O40" s="61"/>
      <c r="P40" s="61"/>
      <c r="Q40" s="63"/>
      <c r="R40" s="63"/>
      <c r="S40" s="63"/>
      <c r="T40" s="64"/>
      <c r="U40" s="64"/>
      <c r="V40" s="64"/>
      <c r="W40" s="63"/>
      <c r="X40" s="0"/>
      <c r="Y40" s="0"/>
      <c r="Z40" s="0"/>
      <c r="AA40" s="0"/>
      <c r="AE40" s="0"/>
      <c r="AF40" s="0"/>
      <c r="AG40" s="0"/>
      <c r="AH40" s="0"/>
    </row>
    <row r="41" customFormat="false" ht="12.75" hidden="false" customHeight="false" outlineLevel="0" collapsed="false">
      <c r="A41" s="0"/>
      <c r="B41" s="0"/>
      <c r="C41" s="0"/>
      <c r="D41" s="0"/>
      <c r="E41" s="0"/>
      <c r="F41" s="0"/>
      <c r="G41" s="0"/>
      <c r="H41" s="0"/>
      <c r="I41" s="0"/>
      <c r="J41" s="0"/>
      <c r="K41" s="0"/>
      <c r="L41" s="0"/>
      <c r="M41" s="0"/>
      <c r="N41" s="0"/>
      <c r="O41" s="0"/>
      <c r="P41" s="0"/>
      <c r="Q41" s="0"/>
      <c r="R41" s="0"/>
      <c r="S41" s="0"/>
      <c r="T41" s="0"/>
      <c r="U41" s="0"/>
      <c r="V41" s="0"/>
      <c r="W41" s="0"/>
      <c r="X41" s="0"/>
      <c r="Y41" s="0"/>
      <c r="Z41" s="0"/>
      <c r="AA41" s="0"/>
      <c r="AE41" s="0"/>
      <c r="AF41" s="0"/>
      <c r="AG41" s="0"/>
      <c r="AH41" s="0"/>
    </row>
    <row r="42" customFormat="false" ht="12.75" hidden="false" customHeight="false" outlineLevel="0" collapsed="false">
      <c r="A42" s="0"/>
      <c r="B42" s="0"/>
      <c r="C42" s="0"/>
      <c r="D42" s="49" t="s">
        <v>166</v>
      </c>
      <c r="E42" s="0"/>
      <c r="F42" s="0"/>
      <c r="G42" s="0"/>
      <c r="H42" s="0"/>
      <c r="I42" s="0"/>
      <c r="J42" s="0"/>
      <c r="K42" s="0"/>
      <c r="L42" s="0"/>
      <c r="M42" s="0"/>
      <c r="N42" s="0"/>
      <c r="O42" s="0"/>
      <c r="P42" s="0"/>
      <c r="Q42" s="0"/>
      <c r="R42" s="0"/>
      <c r="S42" s="0"/>
      <c r="T42" s="0"/>
      <c r="U42" s="0"/>
      <c r="V42" s="0"/>
      <c r="W42" s="0"/>
      <c r="X42" s="0"/>
      <c r="Y42" s="0"/>
      <c r="Z42" s="0"/>
      <c r="AA42" s="0"/>
      <c r="AE42" s="0"/>
      <c r="AF42" s="0"/>
      <c r="AG42" s="0"/>
      <c r="AH42" s="0"/>
    </row>
    <row r="43" customFormat="false" ht="12.75" hidden="false" customHeight="false" outlineLevel="0" collapsed="false">
      <c r="A43" s="0"/>
      <c r="B43" s="0"/>
      <c r="C43" s="0"/>
      <c r="D43" s="49" t="s">
        <v>167</v>
      </c>
      <c r="E43" s="0"/>
      <c r="F43" s="0"/>
      <c r="G43" s="0"/>
      <c r="H43" s="0"/>
      <c r="I43" s="0"/>
      <c r="J43" s="0"/>
      <c r="K43" s="0"/>
      <c r="L43" s="0"/>
      <c r="M43" s="0"/>
      <c r="N43" s="0"/>
      <c r="O43" s="0"/>
      <c r="P43" s="0"/>
      <c r="Q43" s="0"/>
      <c r="R43" s="0"/>
      <c r="S43" s="0"/>
      <c r="T43" s="0"/>
      <c r="U43" s="0"/>
      <c r="V43" s="0"/>
      <c r="W43" s="0"/>
      <c r="X43" s="0"/>
      <c r="Y43" s="0"/>
      <c r="Z43" s="0"/>
      <c r="AA43" s="0"/>
      <c r="AE43" s="0"/>
      <c r="AF43" s="0"/>
      <c r="AG43" s="0"/>
      <c r="AH43" s="0"/>
    </row>
    <row r="44" customFormat="false" ht="25.5" hidden="false" customHeight="false" outlineLevel="0" collapsed="false">
      <c r="A44" s="50" t="s">
        <v>168</v>
      </c>
      <c r="B44" s="51" t="s">
        <v>169</v>
      </c>
      <c r="C44" s="52" t="s">
        <v>170</v>
      </c>
      <c r="D44" s="53" t="s">
        <v>171</v>
      </c>
      <c r="E44" s="54" t="n">
        <v>1</v>
      </c>
      <c r="F44" s="55" t="s">
        <v>155</v>
      </c>
      <c r="G44" s="0"/>
      <c r="H44" s="0"/>
      <c r="I44" s="0"/>
      <c r="J44" s="0"/>
      <c r="K44" s="0"/>
      <c r="L44" s="0"/>
      <c r="M44" s="0"/>
      <c r="N44" s="0"/>
      <c r="O44" s="0"/>
      <c r="P44" s="55" t="s">
        <v>172</v>
      </c>
      <c r="Q44" s="0"/>
      <c r="R44" s="0"/>
      <c r="S44" s="0"/>
      <c r="T44" s="0"/>
      <c r="U44" s="51" t="s">
        <v>75</v>
      </c>
      <c r="V44" s="56" t="s">
        <v>115</v>
      </c>
      <c r="W44" s="0"/>
      <c r="X44" s="52" t="s">
        <v>173</v>
      </c>
      <c r="Y44" s="52" t="s">
        <v>170</v>
      </c>
      <c r="Z44" s="52" t="s">
        <v>174</v>
      </c>
      <c r="AA44" s="52" t="s">
        <v>175</v>
      </c>
      <c r="AE44" s="57" t="n">
        <v>3.6</v>
      </c>
      <c r="AF44" s="58" t="n">
        <v>1</v>
      </c>
      <c r="AG44" s="58" t="n">
        <v>1</v>
      </c>
      <c r="AH44" s="58" t="n">
        <v>1</v>
      </c>
    </row>
    <row r="45" customFormat="false" ht="25.5" hidden="false" customHeight="false" outlineLevel="0" collapsed="false">
      <c r="A45" s="50" t="s">
        <v>176</v>
      </c>
      <c r="B45" s="51" t="s">
        <v>125</v>
      </c>
      <c r="C45" s="52" t="s">
        <v>177</v>
      </c>
      <c r="D45" s="53" t="s">
        <v>178</v>
      </c>
      <c r="E45" s="54" t="n">
        <v>1</v>
      </c>
      <c r="F45" s="55" t="s">
        <v>113</v>
      </c>
      <c r="G45" s="0"/>
      <c r="H45" s="0"/>
      <c r="I45" s="0"/>
      <c r="J45" s="0"/>
      <c r="K45" s="0"/>
      <c r="L45" s="0"/>
      <c r="M45" s="0"/>
      <c r="N45" s="0"/>
      <c r="O45" s="0"/>
      <c r="P45" s="55" t="s">
        <v>172</v>
      </c>
      <c r="Q45" s="0"/>
      <c r="R45" s="0"/>
      <c r="S45" s="0"/>
      <c r="T45" s="0"/>
      <c r="U45" s="51" t="s">
        <v>75</v>
      </c>
      <c r="V45" s="56" t="s">
        <v>128</v>
      </c>
      <c r="W45" s="0"/>
      <c r="X45" s="52" t="s">
        <v>179</v>
      </c>
      <c r="Y45" s="52" t="s">
        <v>177</v>
      </c>
      <c r="Z45" s="52" t="s">
        <v>180</v>
      </c>
      <c r="AA45" s="52" t="s">
        <v>131</v>
      </c>
      <c r="AE45" s="57" t="n">
        <v>54</v>
      </c>
      <c r="AF45" s="58" t="n">
        <v>1</v>
      </c>
      <c r="AG45" s="58" t="n">
        <v>1</v>
      </c>
      <c r="AH45" s="58" t="n">
        <v>1</v>
      </c>
    </row>
    <row r="46" customFormat="false" ht="25.5" hidden="false" customHeight="false" outlineLevel="0" collapsed="false">
      <c r="A46" s="50" t="s">
        <v>181</v>
      </c>
      <c r="B46" s="51" t="s">
        <v>125</v>
      </c>
      <c r="C46" s="52" t="s">
        <v>182</v>
      </c>
      <c r="D46" s="53" t="s">
        <v>183</v>
      </c>
      <c r="E46" s="54" t="n">
        <v>2</v>
      </c>
      <c r="F46" s="55" t="s">
        <v>113</v>
      </c>
      <c r="G46" s="0"/>
      <c r="H46" s="0"/>
      <c r="I46" s="0"/>
      <c r="J46" s="0"/>
      <c r="K46" s="0"/>
      <c r="L46" s="0"/>
      <c r="M46" s="0"/>
      <c r="N46" s="0"/>
      <c r="O46" s="0"/>
      <c r="P46" s="55" t="s">
        <v>172</v>
      </c>
      <c r="Q46" s="0"/>
      <c r="R46" s="0"/>
      <c r="S46" s="0"/>
      <c r="T46" s="0"/>
      <c r="U46" s="51" t="s">
        <v>75</v>
      </c>
      <c r="V46" s="56" t="s">
        <v>128</v>
      </c>
      <c r="W46" s="0"/>
      <c r="X46" s="52" t="s">
        <v>179</v>
      </c>
      <c r="Y46" s="52" t="s">
        <v>182</v>
      </c>
      <c r="Z46" s="52" t="s">
        <v>180</v>
      </c>
      <c r="AA46" s="52" t="s">
        <v>131</v>
      </c>
      <c r="AE46" s="57" t="n">
        <v>26.85</v>
      </c>
      <c r="AF46" s="58" t="n">
        <v>1</v>
      </c>
      <c r="AG46" s="58" t="n">
        <v>2</v>
      </c>
      <c r="AH46" s="58" t="n">
        <v>1</v>
      </c>
    </row>
    <row r="47" customFormat="false" ht="25.5" hidden="false" customHeight="false" outlineLevel="0" collapsed="false">
      <c r="A47" s="50" t="s">
        <v>184</v>
      </c>
      <c r="B47" s="51" t="s">
        <v>169</v>
      </c>
      <c r="C47" s="52" t="s">
        <v>185</v>
      </c>
      <c r="D47" s="53" t="s">
        <v>186</v>
      </c>
      <c r="E47" s="54" t="n">
        <v>6</v>
      </c>
      <c r="F47" s="55" t="s">
        <v>113</v>
      </c>
      <c r="G47" s="0"/>
      <c r="H47" s="0"/>
      <c r="I47" s="0"/>
      <c r="J47" s="0"/>
      <c r="K47" s="0"/>
      <c r="L47" s="0"/>
      <c r="M47" s="0"/>
      <c r="N47" s="0"/>
      <c r="O47" s="0"/>
      <c r="P47" s="55" t="s">
        <v>172</v>
      </c>
      <c r="Q47" s="0"/>
      <c r="R47" s="0"/>
      <c r="S47" s="0"/>
      <c r="T47" s="0"/>
      <c r="U47" s="51" t="s">
        <v>75</v>
      </c>
      <c r="V47" s="56" t="s">
        <v>115</v>
      </c>
      <c r="W47" s="0"/>
      <c r="X47" s="52" t="s">
        <v>187</v>
      </c>
      <c r="Y47" s="52" t="s">
        <v>185</v>
      </c>
      <c r="Z47" s="52" t="s">
        <v>174</v>
      </c>
      <c r="AA47" s="52" t="s">
        <v>188</v>
      </c>
      <c r="AE47" s="57" t="n">
        <v>5.8</v>
      </c>
      <c r="AF47" s="58" t="n">
        <v>1</v>
      </c>
      <c r="AG47" s="58" t="n">
        <v>6</v>
      </c>
      <c r="AH47" s="58" t="n">
        <v>1</v>
      </c>
    </row>
    <row r="48" customFormat="false" ht="25.5" hidden="false" customHeight="false" outlineLevel="0" collapsed="false">
      <c r="A48" s="50" t="s">
        <v>189</v>
      </c>
      <c r="B48" s="51" t="s">
        <v>125</v>
      </c>
      <c r="C48" s="52" t="s">
        <v>190</v>
      </c>
      <c r="D48" s="53" t="s">
        <v>191</v>
      </c>
      <c r="E48" s="54" t="n">
        <v>6</v>
      </c>
      <c r="F48" s="55" t="s">
        <v>113</v>
      </c>
      <c r="G48" s="0"/>
      <c r="H48" s="0"/>
      <c r="I48" s="0"/>
      <c r="J48" s="0"/>
      <c r="K48" s="0"/>
      <c r="L48" s="0"/>
      <c r="M48" s="0"/>
      <c r="N48" s="0"/>
      <c r="O48" s="0"/>
      <c r="P48" s="55" t="s">
        <v>172</v>
      </c>
      <c r="Q48" s="0"/>
      <c r="R48" s="0"/>
      <c r="S48" s="0"/>
      <c r="T48" s="0"/>
      <c r="U48" s="51" t="s">
        <v>75</v>
      </c>
      <c r="V48" s="56" t="s">
        <v>128</v>
      </c>
      <c r="W48" s="0"/>
      <c r="X48" s="52" t="s">
        <v>192</v>
      </c>
      <c r="Y48" s="52" t="s">
        <v>190</v>
      </c>
      <c r="Z48" s="52" t="s">
        <v>193</v>
      </c>
      <c r="AA48" s="52" t="s">
        <v>131</v>
      </c>
      <c r="AE48" s="57" t="n">
        <v>61.88</v>
      </c>
      <c r="AF48" s="58" t="n">
        <v>1</v>
      </c>
      <c r="AG48" s="58" t="n">
        <v>6</v>
      </c>
      <c r="AH48" s="58" t="n">
        <v>1</v>
      </c>
    </row>
    <row r="49" customFormat="false" ht="12.75" hidden="false" customHeight="false" outlineLevel="0" collapsed="false">
      <c r="A49" s="0"/>
      <c r="B49" s="0"/>
      <c r="C49" s="0"/>
      <c r="D49" s="59" t="s">
        <v>194</v>
      </c>
      <c r="E49" s="60"/>
      <c r="F49" s="61"/>
      <c r="G49" s="60"/>
      <c r="H49" s="60"/>
      <c r="I49" s="60"/>
      <c r="J49" s="60"/>
      <c r="K49" s="62"/>
      <c r="L49" s="62"/>
      <c r="M49" s="63"/>
      <c r="N49" s="63"/>
      <c r="O49" s="61"/>
      <c r="P49" s="61"/>
      <c r="Q49" s="63"/>
      <c r="R49" s="63"/>
      <c r="S49" s="63"/>
      <c r="T49" s="64"/>
      <c r="U49" s="64"/>
      <c r="V49" s="64"/>
      <c r="W49" s="63"/>
      <c r="X49" s="0"/>
      <c r="Y49" s="0"/>
      <c r="Z49" s="0"/>
      <c r="AA49" s="0"/>
      <c r="AE49" s="0"/>
      <c r="AF49" s="0"/>
      <c r="AG49" s="0"/>
      <c r="AH49" s="0"/>
    </row>
    <row r="50" customFormat="false" ht="12.75" hidden="false" customHeight="false" outlineLevel="0" collapsed="false">
      <c r="A50" s="0"/>
      <c r="B50" s="0"/>
      <c r="C50" s="0"/>
      <c r="D50" s="0"/>
      <c r="E50" s="0"/>
      <c r="F50" s="0"/>
      <c r="G50" s="0"/>
      <c r="H50" s="0"/>
      <c r="I50" s="0"/>
      <c r="J50" s="0"/>
      <c r="K50" s="0"/>
      <c r="L50" s="0"/>
      <c r="M50" s="0"/>
      <c r="N50" s="0"/>
      <c r="O50" s="0"/>
      <c r="P50" s="0"/>
      <c r="Q50" s="0"/>
      <c r="R50" s="0"/>
      <c r="S50" s="0"/>
      <c r="T50" s="0"/>
      <c r="U50" s="0"/>
      <c r="V50" s="0"/>
      <c r="W50" s="0"/>
      <c r="X50" s="0"/>
      <c r="Y50" s="0"/>
      <c r="Z50" s="0"/>
      <c r="AA50" s="0"/>
      <c r="AE50" s="0"/>
      <c r="AF50" s="0"/>
      <c r="AG50" s="0"/>
      <c r="AH50" s="0"/>
    </row>
    <row r="51" customFormat="false" ht="12.75" hidden="false" customHeight="false" outlineLevel="0" collapsed="false">
      <c r="A51" s="0"/>
      <c r="B51" s="0"/>
      <c r="C51" s="0"/>
      <c r="D51" s="49" t="s">
        <v>195</v>
      </c>
      <c r="E51" s="0"/>
      <c r="F51" s="0"/>
      <c r="G51" s="0"/>
      <c r="H51" s="0"/>
      <c r="I51" s="0"/>
      <c r="J51" s="0"/>
      <c r="K51" s="0"/>
      <c r="L51" s="0"/>
      <c r="M51" s="0"/>
      <c r="N51" s="0"/>
      <c r="O51" s="0"/>
      <c r="P51" s="0"/>
      <c r="Q51" s="0"/>
      <c r="R51" s="0"/>
      <c r="S51" s="0"/>
      <c r="T51" s="0"/>
      <c r="U51" s="0"/>
      <c r="V51" s="0"/>
      <c r="W51" s="0"/>
      <c r="X51" s="0"/>
      <c r="Y51" s="0"/>
      <c r="Z51" s="0"/>
      <c r="AA51" s="0"/>
      <c r="AE51" s="0"/>
      <c r="AF51" s="0"/>
      <c r="AG51" s="0"/>
      <c r="AH51" s="0"/>
    </row>
    <row r="52" customFormat="false" ht="25.5" hidden="false" customHeight="false" outlineLevel="0" collapsed="false">
      <c r="A52" s="50" t="s">
        <v>196</v>
      </c>
      <c r="B52" s="51" t="s">
        <v>197</v>
      </c>
      <c r="C52" s="52" t="s">
        <v>198</v>
      </c>
      <c r="D52" s="53" t="s">
        <v>199</v>
      </c>
      <c r="E52" s="54" t="n">
        <v>8</v>
      </c>
      <c r="F52" s="55" t="s">
        <v>113</v>
      </c>
      <c r="G52" s="0"/>
      <c r="H52" s="0"/>
      <c r="I52" s="0"/>
      <c r="J52" s="0"/>
      <c r="K52" s="0"/>
      <c r="L52" s="0"/>
      <c r="M52" s="0"/>
      <c r="N52" s="0"/>
      <c r="O52" s="0"/>
      <c r="P52" s="55" t="s">
        <v>200</v>
      </c>
      <c r="Q52" s="0"/>
      <c r="R52" s="0"/>
      <c r="S52" s="0"/>
      <c r="T52" s="0"/>
      <c r="U52" s="51" t="s">
        <v>75</v>
      </c>
      <c r="V52" s="56" t="s">
        <v>115</v>
      </c>
      <c r="W52" s="0"/>
      <c r="X52" s="52" t="s">
        <v>201</v>
      </c>
      <c r="Y52" s="52" t="s">
        <v>198</v>
      </c>
      <c r="Z52" s="52" t="s">
        <v>202</v>
      </c>
      <c r="AA52" s="52" t="s">
        <v>203</v>
      </c>
      <c r="AE52" s="57" t="n">
        <v>2.25</v>
      </c>
      <c r="AF52" s="58" t="n">
        <v>1</v>
      </c>
      <c r="AG52" s="58" t="n">
        <v>8</v>
      </c>
      <c r="AH52" s="58" t="n">
        <v>1</v>
      </c>
    </row>
    <row r="53" customFormat="false" ht="38.25" hidden="false" customHeight="false" outlineLevel="0" collapsed="false">
      <c r="A53" s="50" t="s">
        <v>204</v>
      </c>
      <c r="B53" s="51" t="s">
        <v>125</v>
      </c>
      <c r="C53" s="52" t="s">
        <v>205</v>
      </c>
      <c r="D53" s="53" t="s">
        <v>206</v>
      </c>
      <c r="E53" s="54" t="n">
        <v>8</v>
      </c>
      <c r="F53" s="55" t="s">
        <v>113</v>
      </c>
      <c r="G53" s="0"/>
      <c r="H53" s="0"/>
      <c r="I53" s="0"/>
      <c r="J53" s="0"/>
      <c r="K53" s="0"/>
      <c r="L53" s="0"/>
      <c r="M53" s="0"/>
      <c r="N53" s="0"/>
      <c r="O53" s="0"/>
      <c r="P53" s="55" t="s">
        <v>200</v>
      </c>
      <c r="Q53" s="0"/>
      <c r="R53" s="0"/>
      <c r="S53" s="0"/>
      <c r="T53" s="0"/>
      <c r="U53" s="51" t="s">
        <v>75</v>
      </c>
      <c r="V53" s="56" t="s">
        <v>128</v>
      </c>
      <c r="W53" s="0"/>
      <c r="X53" s="52" t="s">
        <v>207</v>
      </c>
      <c r="Y53" s="52" t="s">
        <v>205</v>
      </c>
      <c r="Z53" s="52" t="s">
        <v>208</v>
      </c>
      <c r="AA53" s="52" t="s">
        <v>131</v>
      </c>
      <c r="AE53" s="57" t="n">
        <v>94.38</v>
      </c>
      <c r="AF53" s="58" t="n">
        <v>1</v>
      </c>
      <c r="AG53" s="58" t="n">
        <v>8</v>
      </c>
      <c r="AH53" s="58" t="n">
        <v>1</v>
      </c>
    </row>
    <row r="54" customFormat="false" ht="12.75" hidden="false" customHeight="false" outlineLevel="0" collapsed="false">
      <c r="A54" s="0"/>
      <c r="B54" s="0"/>
      <c r="C54" s="0"/>
      <c r="D54" s="59" t="s">
        <v>209</v>
      </c>
      <c r="E54" s="60"/>
      <c r="F54" s="61"/>
      <c r="G54" s="60"/>
      <c r="H54" s="60"/>
      <c r="I54" s="60"/>
      <c r="J54" s="60"/>
      <c r="K54" s="62"/>
      <c r="L54" s="62"/>
      <c r="M54" s="63"/>
      <c r="N54" s="63"/>
      <c r="O54" s="61"/>
      <c r="P54" s="61"/>
      <c r="Q54" s="63"/>
      <c r="R54" s="63"/>
      <c r="S54" s="63"/>
      <c r="T54" s="64"/>
      <c r="U54" s="64"/>
      <c r="V54" s="64"/>
      <c r="W54" s="63"/>
      <c r="X54" s="0"/>
      <c r="Y54" s="0"/>
      <c r="Z54" s="0"/>
      <c r="AA54" s="0"/>
      <c r="AE54" s="0"/>
      <c r="AF54" s="0"/>
      <c r="AG54" s="0"/>
      <c r="AH54" s="0"/>
    </row>
    <row r="55" customFormat="false" ht="12.75" hidden="false" customHeight="false" outlineLevel="0" collapsed="false">
      <c r="A55" s="0"/>
      <c r="B55" s="0"/>
      <c r="C55" s="0"/>
      <c r="D55" s="0"/>
      <c r="E55" s="0"/>
      <c r="F55" s="0"/>
      <c r="G55" s="0"/>
      <c r="H55" s="0"/>
      <c r="I55" s="0"/>
      <c r="J55" s="0"/>
      <c r="K55" s="0"/>
      <c r="L55" s="0"/>
      <c r="M55" s="0"/>
      <c r="N55" s="0"/>
      <c r="O55" s="0"/>
      <c r="P55" s="0"/>
      <c r="Q55" s="0"/>
      <c r="R55" s="0"/>
      <c r="S55" s="0"/>
      <c r="T55" s="0"/>
      <c r="U55" s="0"/>
      <c r="V55" s="0"/>
      <c r="W55" s="0"/>
      <c r="X55" s="0"/>
      <c r="Y55" s="0"/>
      <c r="Z55" s="0"/>
      <c r="AA55" s="0"/>
      <c r="AE55" s="0"/>
      <c r="AF55" s="0"/>
      <c r="AG55" s="0"/>
      <c r="AH55" s="0"/>
    </row>
    <row r="56" customFormat="false" ht="12.75" hidden="false" customHeight="false" outlineLevel="0" collapsed="false">
      <c r="A56" s="0"/>
      <c r="B56" s="0"/>
      <c r="C56" s="0"/>
      <c r="D56" s="59" t="s">
        <v>210</v>
      </c>
      <c r="E56" s="60"/>
      <c r="F56" s="61"/>
      <c r="G56" s="60"/>
      <c r="H56" s="60"/>
      <c r="I56" s="60"/>
      <c r="J56" s="60"/>
      <c r="K56" s="62"/>
      <c r="L56" s="62"/>
      <c r="M56" s="63"/>
      <c r="N56" s="63"/>
      <c r="O56" s="61"/>
      <c r="P56" s="61"/>
      <c r="Q56" s="63"/>
      <c r="R56" s="63"/>
      <c r="S56" s="63"/>
      <c r="T56" s="64"/>
      <c r="U56" s="64"/>
      <c r="V56" s="64"/>
      <c r="W56" s="63"/>
      <c r="X56" s="0"/>
      <c r="Y56" s="0"/>
      <c r="Z56" s="0"/>
      <c r="AA56" s="0"/>
      <c r="AE56" s="0"/>
      <c r="AF56" s="0"/>
      <c r="AG56" s="0"/>
      <c r="AH56" s="0"/>
    </row>
    <row r="57" customFormat="false" ht="12.75" hidden="false" customHeight="false" outlineLevel="0" collapsed="false">
      <c r="A57" s="0"/>
      <c r="B57" s="0"/>
      <c r="C57" s="0"/>
      <c r="D57" s="0"/>
      <c r="E57" s="0"/>
      <c r="F57" s="0"/>
      <c r="G57" s="0"/>
      <c r="H57" s="0"/>
      <c r="I57" s="0"/>
      <c r="J57" s="0"/>
      <c r="K57" s="0"/>
      <c r="L57" s="0"/>
      <c r="M57" s="0"/>
      <c r="N57" s="0"/>
      <c r="O57" s="0"/>
      <c r="P57" s="0"/>
      <c r="Q57" s="0"/>
      <c r="R57" s="0"/>
      <c r="S57" s="0"/>
      <c r="T57" s="0"/>
      <c r="U57" s="0"/>
      <c r="V57" s="0"/>
      <c r="W57" s="0"/>
      <c r="X57" s="0"/>
      <c r="Y57" s="0"/>
      <c r="Z57" s="0"/>
      <c r="AA57" s="0"/>
      <c r="AE57" s="0"/>
      <c r="AF57" s="0"/>
      <c r="AG57" s="0"/>
      <c r="AH57" s="0"/>
    </row>
    <row r="58" customFormat="false" ht="12.75" hidden="false" customHeight="false" outlineLevel="0" collapsed="false">
      <c r="A58" s="0"/>
      <c r="B58" s="0"/>
      <c r="C58" s="0"/>
      <c r="D58" s="49" t="s">
        <v>211</v>
      </c>
      <c r="E58" s="0"/>
      <c r="F58" s="0"/>
      <c r="G58" s="0"/>
      <c r="H58" s="0"/>
      <c r="I58" s="0"/>
      <c r="J58" s="0"/>
      <c r="K58" s="0"/>
      <c r="L58" s="0"/>
      <c r="M58" s="0"/>
      <c r="N58" s="0"/>
      <c r="O58" s="0"/>
      <c r="P58" s="0"/>
      <c r="Q58" s="0"/>
      <c r="R58" s="0"/>
      <c r="S58" s="0"/>
      <c r="T58" s="0"/>
      <c r="U58" s="0"/>
      <c r="V58" s="0"/>
      <c r="W58" s="0"/>
      <c r="X58" s="0"/>
      <c r="Y58" s="0"/>
      <c r="Z58" s="0"/>
      <c r="AA58" s="0"/>
      <c r="AE58" s="0"/>
      <c r="AF58" s="0"/>
      <c r="AG58" s="0"/>
      <c r="AH58" s="0"/>
    </row>
    <row r="59" customFormat="false" ht="12.75" hidden="false" customHeight="false" outlineLevel="0" collapsed="false">
      <c r="A59" s="0"/>
      <c r="B59" s="0"/>
      <c r="C59" s="0"/>
      <c r="D59" s="49" t="s">
        <v>212</v>
      </c>
      <c r="E59" s="0"/>
      <c r="F59" s="0"/>
      <c r="G59" s="0"/>
      <c r="H59" s="0"/>
      <c r="I59" s="0"/>
      <c r="J59" s="0"/>
      <c r="K59" s="0"/>
      <c r="L59" s="0"/>
      <c r="M59" s="0"/>
      <c r="N59" s="0"/>
      <c r="O59" s="0"/>
      <c r="P59" s="0"/>
      <c r="Q59" s="0"/>
      <c r="R59" s="0"/>
      <c r="S59" s="0"/>
      <c r="T59" s="0"/>
      <c r="U59" s="0"/>
      <c r="V59" s="0"/>
      <c r="W59" s="0"/>
      <c r="X59" s="0"/>
      <c r="Y59" s="0"/>
      <c r="Z59" s="0"/>
      <c r="AA59" s="0"/>
      <c r="AE59" s="0"/>
      <c r="AF59" s="0"/>
      <c r="AG59" s="0"/>
      <c r="AH59" s="0"/>
    </row>
    <row r="60" customFormat="false" ht="12.75" hidden="false" customHeight="false" outlineLevel="0" collapsed="false">
      <c r="A60" s="50" t="s">
        <v>213</v>
      </c>
      <c r="B60" s="51" t="s">
        <v>214</v>
      </c>
      <c r="C60" s="52" t="s">
        <v>215</v>
      </c>
      <c r="D60" s="53" t="s">
        <v>216</v>
      </c>
      <c r="E60" s="54" t="n">
        <v>66.6</v>
      </c>
      <c r="F60" s="55" t="s">
        <v>217</v>
      </c>
      <c r="G60" s="0"/>
      <c r="H60" s="0"/>
      <c r="I60" s="0"/>
      <c r="J60" s="0"/>
      <c r="K60" s="0"/>
      <c r="L60" s="0"/>
      <c r="M60" s="0"/>
      <c r="N60" s="0"/>
      <c r="O60" s="0"/>
      <c r="P60" s="55" t="s">
        <v>218</v>
      </c>
      <c r="Q60" s="0"/>
      <c r="R60" s="0"/>
      <c r="S60" s="0"/>
      <c r="T60" s="0"/>
      <c r="U60" s="51" t="s">
        <v>75</v>
      </c>
      <c r="V60" s="56" t="s">
        <v>115</v>
      </c>
      <c r="W60" s="0"/>
      <c r="X60" s="52" t="s">
        <v>219</v>
      </c>
      <c r="Y60" s="52" t="s">
        <v>215</v>
      </c>
      <c r="Z60" s="52" t="s">
        <v>220</v>
      </c>
      <c r="AA60" s="52" t="s">
        <v>221</v>
      </c>
      <c r="AE60" s="57" t="n">
        <v>0.59</v>
      </c>
      <c r="AF60" s="58" t="n">
        <v>1</v>
      </c>
      <c r="AG60" s="58" t="n">
        <v>66.6</v>
      </c>
      <c r="AH60" s="58" t="n">
        <v>1</v>
      </c>
    </row>
    <row r="61" customFormat="false" ht="25.5" hidden="false" customHeight="false" outlineLevel="0" collapsed="false">
      <c r="A61" s="50" t="s">
        <v>222</v>
      </c>
      <c r="B61" s="51" t="s">
        <v>214</v>
      </c>
      <c r="C61" s="52" t="s">
        <v>223</v>
      </c>
      <c r="D61" s="53" t="s">
        <v>224</v>
      </c>
      <c r="E61" s="54" t="n">
        <v>107.2</v>
      </c>
      <c r="F61" s="55" t="s">
        <v>84</v>
      </c>
      <c r="G61" s="0"/>
      <c r="H61" s="0"/>
      <c r="I61" s="0"/>
      <c r="J61" s="0"/>
      <c r="K61" s="0"/>
      <c r="L61" s="0"/>
      <c r="M61" s="0"/>
      <c r="N61" s="0"/>
      <c r="O61" s="0"/>
      <c r="P61" s="55" t="s">
        <v>218</v>
      </c>
      <c r="Q61" s="0"/>
      <c r="R61" s="0"/>
      <c r="S61" s="0"/>
      <c r="T61" s="0"/>
      <c r="U61" s="51" t="s">
        <v>75</v>
      </c>
      <c r="V61" s="56" t="s">
        <v>115</v>
      </c>
      <c r="W61" s="0"/>
      <c r="X61" s="52" t="s">
        <v>225</v>
      </c>
      <c r="Y61" s="52" t="s">
        <v>223</v>
      </c>
      <c r="Z61" s="52" t="s">
        <v>220</v>
      </c>
      <c r="AA61" s="52" t="s">
        <v>226</v>
      </c>
      <c r="AE61" s="57" t="n">
        <v>1.45</v>
      </c>
      <c r="AF61" s="58" t="n">
        <v>1</v>
      </c>
      <c r="AG61" s="58" t="n">
        <v>107.2</v>
      </c>
      <c r="AH61" s="58" t="n">
        <v>1</v>
      </c>
    </row>
    <row r="62" customFormat="false" ht="12.75" hidden="false" customHeight="false" outlineLevel="0" collapsed="false">
      <c r="A62" s="50" t="s">
        <v>227</v>
      </c>
      <c r="B62" s="51" t="s">
        <v>125</v>
      </c>
      <c r="C62" s="52" t="s">
        <v>228</v>
      </c>
      <c r="D62" s="53" t="s">
        <v>229</v>
      </c>
      <c r="E62" s="54" t="n">
        <v>113</v>
      </c>
      <c r="F62" s="55" t="s">
        <v>84</v>
      </c>
      <c r="G62" s="0"/>
      <c r="H62" s="0"/>
      <c r="I62" s="0"/>
      <c r="J62" s="0"/>
      <c r="K62" s="0"/>
      <c r="L62" s="0"/>
      <c r="M62" s="0"/>
      <c r="N62" s="0"/>
      <c r="O62" s="0"/>
      <c r="P62" s="55" t="s">
        <v>218</v>
      </c>
      <c r="Q62" s="0"/>
      <c r="R62" s="0"/>
      <c r="S62" s="0"/>
      <c r="T62" s="0"/>
      <c r="U62" s="51" t="s">
        <v>75</v>
      </c>
      <c r="V62" s="56" t="s">
        <v>128</v>
      </c>
      <c r="W62" s="0"/>
      <c r="X62" s="52" t="s">
        <v>230</v>
      </c>
      <c r="Y62" s="52" t="s">
        <v>228</v>
      </c>
      <c r="Z62" s="52" t="s">
        <v>231</v>
      </c>
      <c r="AA62" s="52" t="s">
        <v>131</v>
      </c>
      <c r="AE62" s="57" t="n">
        <v>5.25</v>
      </c>
      <c r="AF62" s="58" t="n">
        <v>1</v>
      </c>
      <c r="AG62" s="58" t="n">
        <v>113</v>
      </c>
      <c r="AH62" s="58" t="n">
        <v>1</v>
      </c>
    </row>
    <row r="63" customFormat="false" ht="25.5" hidden="false" customHeight="false" outlineLevel="0" collapsed="false">
      <c r="A63" s="50" t="s">
        <v>232</v>
      </c>
      <c r="B63" s="51" t="s">
        <v>214</v>
      </c>
      <c r="C63" s="52" t="s">
        <v>233</v>
      </c>
      <c r="D63" s="53" t="s">
        <v>234</v>
      </c>
      <c r="E63" s="0"/>
      <c r="F63" s="55" t="s">
        <v>161</v>
      </c>
      <c r="G63" s="0"/>
      <c r="H63" s="0"/>
      <c r="I63" s="0"/>
      <c r="J63" s="0"/>
      <c r="K63" s="0"/>
      <c r="L63" s="0"/>
      <c r="M63" s="0"/>
      <c r="N63" s="0"/>
      <c r="O63" s="0"/>
      <c r="P63" s="55" t="s">
        <v>218</v>
      </c>
      <c r="Q63" s="0"/>
      <c r="R63" s="0"/>
      <c r="S63" s="0"/>
      <c r="T63" s="0"/>
      <c r="U63" s="51" t="s">
        <v>75</v>
      </c>
      <c r="V63" s="56" t="s">
        <v>115</v>
      </c>
      <c r="W63" s="0"/>
      <c r="X63" s="52" t="s">
        <v>235</v>
      </c>
      <c r="Y63" s="52" t="s">
        <v>233</v>
      </c>
      <c r="Z63" s="52" t="s">
        <v>236</v>
      </c>
      <c r="AA63" s="52" t="s">
        <v>237</v>
      </c>
      <c r="AE63" s="57" t="n">
        <v>0.4</v>
      </c>
      <c r="AF63" s="58" t="n">
        <v>1</v>
      </c>
      <c r="AG63" s="58" t="n">
        <v>7.88</v>
      </c>
      <c r="AH63" s="58" t="n">
        <v>1</v>
      </c>
    </row>
    <row r="64" customFormat="false" ht="12.75" hidden="false" customHeight="false" outlineLevel="0" collapsed="false">
      <c r="A64" s="0"/>
      <c r="B64" s="0"/>
      <c r="C64" s="0"/>
      <c r="D64" s="59" t="s">
        <v>238</v>
      </c>
      <c r="E64" s="60"/>
      <c r="F64" s="61"/>
      <c r="G64" s="60"/>
      <c r="H64" s="60"/>
      <c r="I64" s="60"/>
      <c r="J64" s="60"/>
      <c r="K64" s="62"/>
      <c r="L64" s="62"/>
      <c r="M64" s="63"/>
      <c r="N64" s="63"/>
      <c r="O64" s="61"/>
      <c r="P64" s="61"/>
      <c r="Q64" s="63"/>
      <c r="R64" s="63"/>
      <c r="S64" s="63"/>
      <c r="T64" s="64"/>
      <c r="U64" s="64"/>
      <c r="V64" s="64"/>
      <c r="W64" s="63"/>
      <c r="X64" s="0"/>
      <c r="Y64" s="0"/>
      <c r="Z64" s="0"/>
      <c r="AA64" s="0"/>
      <c r="AE64" s="0"/>
      <c r="AF64" s="0"/>
      <c r="AG64" s="0"/>
      <c r="AH64" s="0"/>
    </row>
    <row r="65" customFormat="false" ht="12.75" hidden="false" customHeight="false" outlineLevel="0" collapsed="false">
      <c r="A65" s="0"/>
      <c r="B65" s="0"/>
      <c r="C65" s="0"/>
      <c r="D65" s="0"/>
      <c r="E65" s="0"/>
      <c r="F65" s="0"/>
      <c r="G65" s="0"/>
      <c r="H65" s="0"/>
      <c r="I65" s="0"/>
      <c r="J65" s="0"/>
      <c r="K65" s="0"/>
      <c r="L65" s="0"/>
      <c r="M65" s="0"/>
      <c r="N65" s="0"/>
      <c r="O65" s="0"/>
      <c r="P65" s="0"/>
      <c r="Q65" s="0"/>
      <c r="R65" s="0"/>
      <c r="S65" s="0"/>
      <c r="T65" s="0"/>
      <c r="U65" s="0"/>
      <c r="V65" s="0"/>
      <c r="W65" s="0"/>
      <c r="X65" s="0"/>
      <c r="Y65" s="0"/>
      <c r="Z65" s="0"/>
      <c r="AA65" s="0"/>
      <c r="AE65" s="0"/>
      <c r="AF65" s="0"/>
      <c r="AG65" s="0"/>
      <c r="AH65" s="0"/>
    </row>
    <row r="66" customFormat="false" ht="12.75" hidden="false" customHeight="false" outlineLevel="0" collapsed="false">
      <c r="A66" s="0"/>
      <c r="B66" s="0"/>
      <c r="C66" s="0"/>
      <c r="D66" s="49" t="s">
        <v>239</v>
      </c>
      <c r="E66" s="0"/>
      <c r="F66" s="0"/>
      <c r="G66" s="0"/>
      <c r="H66" s="0"/>
      <c r="I66" s="0"/>
      <c r="J66" s="0"/>
      <c r="K66" s="0"/>
      <c r="L66" s="0"/>
      <c r="M66" s="0"/>
      <c r="N66" s="0"/>
      <c r="O66" s="0"/>
      <c r="P66" s="0"/>
      <c r="Q66" s="0"/>
      <c r="R66" s="0"/>
      <c r="S66" s="0"/>
      <c r="T66" s="0"/>
      <c r="U66" s="0"/>
      <c r="V66" s="0"/>
      <c r="W66" s="0"/>
      <c r="X66" s="0"/>
      <c r="Y66" s="0"/>
      <c r="Z66" s="0"/>
      <c r="AA66" s="0"/>
      <c r="AE66" s="0"/>
      <c r="AF66" s="0"/>
      <c r="AG66" s="0"/>
      <c r="AH66" s="0"/>
    </row>
    <row r="67" customFormat="false" ht="25.5" hidden="false" customHeight="false" outlineLevel="0" collapsed="false">
      <c r="A67" s="50" t="s">
        <v>240</v>
      </c>
      <c r="B67" s="51" t="s">
        <v>241</v>
      </c>
      <c r="C67" s="52" t="s">
        <v>242</v>
      </c>
      <c r="D67" s="53" t="s">
        <v>243</v>
      </c>
      <c r="E67" s="54" t="n">
        <v>107.2</v>
      </c>
      <c r="F67" s="55" t="s">
        <v>84</v>
      </c>
      <c r="G67" s="0"/>
      <c r="H67" s="0"/>
      <c r="I67" s="0"/>
      <c r="J67" s="0"/>
      <c r="K67" s="0"/>
      <c r="L67" s="0"/>
      <c r="M67" s="0"/>
      <c r="N67" s="0"/>
      <c r="O67" s="0"/>
      <c r="P67" s="55" t="s">
        <v>244</v>
      </c>
      <c r="Q67" s="0"/>
      <c r="R67" s="0"/>
      <c r="S67" s="0"/>
      <c r="T67" s="0"/>
      <c r="U67" s="51" t="s">
        <v>75</v>
      </c>
      <c r="V67" s="56" t="s">
        <v>115</v>
      </c>
      <c r="W67" s="0"/>
      <c r="X67" s="52" t="s">
        <v>245</v>
      </c>
      <c r="Y67" s="52" t="s">
        <v>242</v>
      </c>
      <c r="Z67" s="52" t="s">
        <v>220</v>
      </c>
      <c r="AA67" s="52" t="s">
        <v>246</v>
      </c>
      <c r="AE67" s="57" t="n">
        <v>3.25</v>
      </c>
      <c r="AF67" s="58" t="n">
        <v>1</v>
      </c>
      <c r="AG67" s="58" t="n">
        <v>107.2</v>
      </c>
      <c r="AH67" s="58" t="n">
        <v>1</v>
      </c>
    </row>
    <row r="68" customFormat="false" ht="25.5" hidden="false" customHeight="false" outlineLevel="0" collapsed="false">
      <c r="A68" s="50" t="s">
        <v>247</v>
      </c>
      <c r="B68" s="51" t="s">
        <v>241</v>
      </c>
      <c r="C68" s="52" t="s">
        <v>248</v>
      </c>
      <c r="D68" s="53" t="s">
        <v>249</v>
      </c>
      <c r="E68" s="54" t="n">
        <v>107.2</v>
      </c>
      <c r="F68" s="55" t="s">
        <v>84</v>
      </c>
      <c r="G68" s="0"/>
      <c r="H68" s="0"/>
      <c r="I68" s="0"/>
      <c r="J68" s="0"/>
      <c r="K68" s="0"/>
      <c r="L68" s="0"/>
      <c r="M68" s="0"/>
      <c r="N68" s="0"/>
      <c r="O68" s="0"/>
      <c r="P68" s="55" t="s">
        <v>244</v>
      </c>
      <c r="Q68" s="0"/>
      <c r="R68" s="0"/>
      <c r="S68" s="0"/>
      <c r="T68" s="0"/>
      <c r="U68" s="51" t="s">
        <v>75</v>
      </c>
      <c r="V68" s="56" t="s">
        <v>115</v>
      </c>
      <c r="W68" s="0"/>
      <c r="X68" s="52" t="s">
        <v>250</v>
      </c>
      <c r="Y68" s="52" t="s">
        <v>248</v>
      </c>
      <c r="Z68" s="52" t="s">
        <v>220</v>
      </c>
      <c r="AA68" s="52" t="s">
        <v>251</v>
      </c>
      <c r="AE68" s="57" t="n">
        <v>4.65</v>
      </c>
      <c r="AF68" s="58" t="n">
        <v>1</v>
      </c>
      <c r="AG68" s="58" t="n">
        <v>107.2</v>
      </c>
      <c r="AH68" s="58" t="n">
        <v>1</v>
      </c>
    </row>
    <row r="69" customFormat="false" ht="25.5" hidden="false" customHeight="false" outlineLevel="0" collapsed="false">
      <c r="A69" s="50" t="s">
        <v>252</v>
      </c>
      <c r="B69" s="51" t="s">
        <v>241</v>
      </c>
      <c r="C69" s="52" t="s">
        <v>253</v>
      </c>
      <c r="D69" s="53" t="s">
        <v>254</v>
      </c>
      <c r="E69" s="0"/>
      <c r="F69" s="55" t="s">
        <v>161</v>
      </c>
      <c r="G69" s="0"/>
      <c r="H69" s="0"/>
      <c r="I69" s="0"/>
      <c r="J69" s="0"/>
      <c r="K69" s="0"/>
      <c r="L69" s="0"/>
      <c r="M69" s="0"/>
      <c r="N69" s="0"/>
      <c r="O69" s="0"/>
      <c r="P69" s="55" t="s">
        <v>244</v>
      </c>
      <c r="Q69" s="0"/>
      <c r="R69" s="0"/>
      <c r="S69" s="0"/>
      <c r="T69" s="0"/>
      <c r="U69" s="51" t="s">
        <v>75</v>
      </c>
      <c r="V69" s="56" t="s">
        <v>115</v>
      </c>
      <c r="W69" s="0"/>
      <c r="X69" s="52" t="s">
        <v>255</v>
      </c>
      <c r="Y69" s="52" t="s">
        <v>253</v>
      </c>
      <c r="Z69" s="52" t="s">
        <v>256</v>
      </c>
      <c r="AA69" s="52" t="s">
        <v>257</v>
      </c>
      <c r="AE69" s="57" t="n">
        <v>0.4</v>
      </c>
      <c r="AF69" s="58" t="n">
        <v>1</v>
      </c>
      <c r="AG69" s="58" t="n">
        <v>8.469</v>
      </c>
      <c r="AH69" s="58" t="n">
        <v>1</v>
      </c>
    </row>
    <row r="70" customFormat="false" ht="12.75" hidden="false" customHeight="false" outlineLevel="0" collapsed="false">
      <c r="A70" s="0"/>
      <c r="B70" s="0"/>
      <c r="C70" s="0"/>
      <c r="D70" s="59" t="s">
        <v>258</v>
      </c>
      <c r="E70" s="60"/>
      <c r="F70" s="61"/>
      <c r="G70" s="60"/>
      <c r="H70" s="60"/>
      <c r="I70" s="60"/>
      <c r="J70" s="60"/>
      <c r="K70" s="62"/>
      <c r="L70" s="62"/>
      <c r="M70" s="63"/>
      <c r="N70" s="63"/>
      <c r="O70" s="61"/>
      <c r="P70" s="61"/>
      <c r="Q70" s="63"/>
      <c r="R70" s="63"/>
      <c r="S70" s="63"/>
      <c r="T70" s="64"/>
      <c r="U70" s="64"/>
      <c r="V70" s="64"/>
      <c r="W70" s="63"/>
      <c r="X70" s="0"/>
      <c r="Y70" s="0"/>
      <c r="Z70" s="0"/>
      <c r="AA70" s="0"/>
      <c r="AE70" s="0"/>
      <c r="AF70" s="0"/>
      <c r="AG70" s="0"/>
      <c r="AH70" s="0"/>
    </row>
    <row r="71" customFormat="false" ht="12.75" hidden="false" customHeight="false" outlineLevel="0" collapsed="false">
      <c r="A71" s="0"/>
      <c r="B71" s="0"/>
      <c r="C71" s="0"/>
      <c r="D71" s="0"/>
      <c r="E71" s="0"/>
      <c r="F71" s="0"/>
      <c r="G71" s="0"/>
      <c r="H71" s="0"/>
      <c r="I71" s="0"/>
      <c r="J71" s="0"/>
      <c r="K71" s="0"/>
      <c r="L71" s="0"/>
      <c r="M71" s="0"/>
      <c r="N71" s="0"/>
      <c r="O71" s="0"/>
      <c r="P71" s="0"/>
      <c r="Q71" s="0"/>
      <c r="R71" s="0"/>
      <c r="S71" s="0"/>
      <c r="T71" s="0"/>
      <c r="U71" s="0"/>
      <c r="V71" s="0"/>
      <c r="W71" s="0"/>
      <c r="X71" s="0"/>
      <c r="Y71" s="0"/>
      <c r="Z71" s="0"/>
      <c r="AA71" s="0"/>
      <c r="AE71" s="0"/>
      <c r="AF71" s="0"/>
      <c r="AG71" s="0"/>
      <c r="AH71" s="0"/>
    </row>
    <row r="72" customFormat="false" ht="12.75" hidden="false" customHeight="false" outlineLevel="0" collapsed="false">
      <c r="A72" s="0"/>
      <c r="B72" s="0"/>
      <c r="C72" s="0"/>
      <c r="D72" s="59" t="s">
        <v>259</v>
      </c>
      <c r="E72" s="60"/>
      <c r="F72" s="61"/>
      <c r="G72" s="60"/>
      <c r="H72" s="60"/>
      <c r="I72" s="60"/>
      <c r="J72" s="60"/>
      <c r="K72" s="62"/>
      <c r="L72" s="62"/>
      <c r="M72" s="63"/>
      <c r="N72" s="63"/>
      <c r="O72" s="61"/>
      <c r="P72" s="61"/>
      <c r="Q72" s="63"/>
      <c r="R72" s="63"/>
      <c r="S72" s="63"/>
      <c r="T72" s="64"/>
      <c r="U72" s="64"/>
      <c r="V72" s="64"/>
      <c r="W72" s="63"/>
      <c r="X72" s="0"/>
      <c r="Y72" s="0"/>
      <c r="Z72" s="0"/>
      <c r="AA72" s="0"/>
      <c r="AE72" s="0"/>
      <c r="AF72" s="0"/>
      <c r="AG72" s="0"/>
      <c r="AH72" s="0"/>
    </row>
    <row r="73" customFormat="false" ht="12.75" hidden="false" customHeight="false" outlineLevel="0" collapsed="false">
      <c r="A73" s="0"/>
      <c r="B73" s="0"/>
      <c r="C73" s="0"/>
      <c r="D73" s="0"/>
      <c r="E73" s="0"/>
      <c r="F73" s="0"/>
      <c r="G73" s="0"/>
      <c r="H73" s="0"/>
      <c r="I73" s="0"/>
      <c r="J73" s="0"/>
      <c r="K73" s="0"/>
      <c r="L73" s="0"/>
      <c r="M73" s="0"/>
      <c r="N73" s="0"/>
      <c r="O73" s="0"/>
      <c r="P73" s="0"/>
      <c r="Q73" s="0"/>
      <c r="R73" s="0"/>
      <c r="S73" s="0"/>
      <c r="T73" s="0"/>
      <c r="U73" s="0"/>
      <c r="V73" s="0"/>
      <c r="W73" s="0"/>
      <c r="X73" s="0"/>
      <c r="Y73" s="0"/>
      <c r="Z73" s="0"/>
      <c r="AA73" s="0"/>
      <c r="AE73" s="0"/>
      <c r="AF73" s="0"/>
      <c r="AG73" s="0"/>
      <c r="AH73" s="0"/>
    </row>
    <row r="74" customFormat="false" ht="12.75" hidden="false" customHeight="false" outlineLevel="0" collapsed="false">
      <c r="A74" s="0"/>
      <c r="B74" s="0"/>
      <c r="C74" s="0"/>
      <c r="D74" s="49" t="s">
        <v>260</v>
      </c>
      <c r="E74" s="0"/>
      <c r="F74" s="0"/>
      <c r="G74" s="0"/>
      <c r="H74" s="0"/>
      <c r="I74" s="0"/>
      <c r="J74" s="0"/>
      <c r="K74" s="0"/>
      <c r="L74" s="0"/>
      <c r="M74" s="0"/>
      <c r="N74" s="0"/>
      <c r="O74" s="0"/>
      <c r="P74" s="0"/>
      <c r="Q74" s="0"/>
      <c r="R74" s="0"/>
      <c r="S74" s="0"/>
      <c r="T74" s="0"/>
      <c r="U74" s="0"/>
      <c r="V74" s="0"/>
      <c r="W74" s="0"/>
      <c r="X74" s="0"/>
      <c r="Y74" s="0"/>
      <c r="Z74" s="0"/>
      <c r="AA74" s="0"/>
      <c r="AE74" s="0"/>
      <c r="AF74" s="0"/>
      <c r="AG74" s="0"/>
      <c r="AH74" s="0"/>
    </row>
    <row r="75" customFormat="false" ht="12.75" hidden="false" customHeight="false" outlineLevel="0" collapsed="false">
      <c r="A75" s="0"/>
      <c r="B75" s="0"/>
      <c r="C75" s="0"/>
      <c r="D75" s="49" t="s">
        <v>261</v>
      </c>
      <c r="E75" s="0"/>
      <c r="F75" s="0"/>
      <c r="G75" s="0"/>
      <c r="H75" s="0"/>
      <c r="I75" s="0"/>
      <c r="J75" s="0"/>
      <c r="K75" s="0"/>
      <c r="L75" s="0"/>
      <c r="M75" s="0"/>
      <c r="N75" s="0"/>
      <c r="O75" s="0"/>
      <c r="P75" s="0"/>
      <c r="Q75" s="0"/>
      <c r="R75" s="0"/>
      <c r="S75" s="0"/>
      <c r="T75" s="0"/>
      <c r="U75" s="0"/>
      <c r="V75" s="0"/>
      <c r="W75" s="0"/>
      <c r="X75" s="0"/>
      <c r="Y75" s="0"/>
      <c r="Z75" s="0"/>
      <c r="AA75" s="0"/>
      <c r="AE75" s="0"/>
      <c r="AF75" s="0"/>
      <c r="AG75" s="0"/>
      <c r="AH75" s="0"/>
    </row>
    <row r="76" customFormat="false" ht="12.75" hidden="false" customHeight="false" outlineLevel="0" collapsed="false">
      <c r="A76" s="50" t="s">
        <v>262</v>
      </c>
      <c r="B76" s="51" t="s">
        <v>263</v>
      </c>
      <c r="C76" s="52" t="s">
        <v>264</v>
      </c>
      <c r="D76" s="53" t="s">
        <v>265</v>
      </c>
      <c r="E76" s="54" t="n">
        <v>3</v>
      </c>
      <c r="F76" s="55" t="s">
        <v>113</v>
      </c>
      <c r="G76" s="0"/>
      <c r="H76" s="0"/>
      <c r="I76" s="0"/>
      <c r="J76" s="0"/>
      <c r="K76" s="0"/>
      <c r="L76" s="0"/>
      <c r="M76" s="0"/>
      <c r="N76" s="0"/>
      <c r="O76" s="0"/>
      <c r="P76" s="55" t="s">
        <v>266</v>
      </c>
      <c r="Q76" s="0"/>
      <c r="R76" s="0"/>
      <c r="S76" s="0"/>
      <c r="T76" s="0"/>
      <c r="U76" s="51" t="s">
        <v>75</v>
      </c>
      <c r="V76" s="56" t="s">
        <v>115</v>
      </c>
      <c r="W76" s="0"/>
      <c r="X76" s="52" t="s">
        <v>267</v>
      </c>
      <c r="Y76" s="52" t="s">
        <v>264</v>
      </c>
      <c r="Z76" s="52" t="s">
        <v>268</v>
      </c>
      <c r="AA76" s="52" t="s">
        <v>269</v>
      </c>
      <c r="AE76" s="57" t="n">
        <v>14</v>
      </c>
      <c r="AF76" s="58" t="n">
        <v>1</v>
      </c>
      <c r="AG76" s="58" t="n">
        <v>3</v>
      </c>
      <c r="AH76" s="58" t="n">
        <v>1</v>
      </c>
    </row>
    <row r="77" customFormat="false" ht="12.75" hidden="false" customHeight="false" outlineLevel="0" collapsed="false">
      <c r="A77" s="0"/>
      <c r="B77" s="0"/>
      <c r="C77" s="0"/>
      <c r="D77" s="59" t="s">
        <v>270</v>
      </c>
      <c r="E77" s="60"/>
      <c r="F77" s="61"/>
      <c r="G77" s="60"/>
      <c r="H77" s="60"/>
      <c r="I77" s="60"/>
      <c r="J77" s="60"/>
      <c r="K77" s="62"/>
      <c r="L77" s="62"/>
      <c r="M77" s="63"/>
      <c r="N77" s="63"/>
      <c r="O77" s="61"/>
      <c r="P77" s="61"/>
      <c r="Q77" s="63"/>
      <c r="R77" s="63"/>
      <c r="S77" s="63"/>
      <c r="T77" s="64"/>
      <c r="U77" s="64"/>
      <c r="V77" s="64"/>
      <c r="W77" s="63"/>
      <c r="X77" s="0"/>
      <c r="Y77" s="0"/>
      <c r="Z77" s="0"/>
      <c r="AA77" s="0"/>
      <c r="AE77" s="0"/>
      <c r="AF77" s="0"/>
      <c r="AG77" s="0"/>
      <c r="AH77" s="0"/>
    </row>
    <row r="78" customFormat="false" ht="12.75" hidden="false" customHeight="false" outlineLevel="0" collapsed="false">
      <c r="A78" s="0"/>
      <c r="B78" s="0"/>
      <c r="C78" s="0"/>
      <c r="D78" s="0"/>
      <c r="E78" s="0"/>
      <c r="F78" s="0"/>
      <c r="G78" s="0"/>
      <c r="H78" s="0"/>
      <c r="I78" s="0"/>
      <c r="J78" s="0"/>
      <c r="K78" s="0"/>
      <c r="L78" s="0"/>
      <c r="M78" s="0"/>
      <c r="N78" s="0"/>
      <c r="O78" s="0"/>
      <c r="P78" s="0"/>
      <c r="Q78" s="0"/>
      <c r="R78" s="0"/>
      <c r="S78" s="0"/>
      <c r="T78" s="0"/>
      <c r="U78" s="0"/>
      <c r="V78" s="0"/>
      <c r="W78" s="0"/>
      <c r="X78" s="0"/>
      <c r="Y78" s="0"/>
      <c r="Z78" s="0"/>
      <c r="AA78" s="0"/>
      <c r="AE78" s="0"/>
      <c r="AF78" s="0"/>
      <c r="AG78" s="0"/>
      <c r="AH78" s="0"/>
    </row>
    <row r="79" customFormat="false" ht="12.75" hidden="false" customHeight="false" outlineLevel="0" collapsed="false">
      <c r="A79" s="0"/>
      <c r="B79" s="0"/>
      <c r="C79" s="0"/>
      <c r="D79" s="49" t="s">
        <v>271</v>
      </c>
      <c r="E79" s="0"/>
      <c r="F79" s="0"/>
      <c r="G79" s="0"/>
      <c r="H79" s="0"/>
      <c r="I79" s="0"/>
      <c r="J79" s="0"/>
      <c r="K79" s="0"/>
      <c r="L79" s="0"/>
      <c r="M79" s="0"/>
      <c r="N79" s="0"/>
      <c r="O79" s="0"/>
      <c r="P79" s="0"/>
      <c r="Q79" s="0"/>
      <c r="R79" s="0"/>
      <c r="S79" s="0"/>
      <c r="T79" s="0"/>
      <c r="U79" s="0"/>
      <c r="V79" s="0"/>
      <c r="W79" s="0"/>
      <c r="X79" s="0"/>
      <c r="Y79" s="0"/>
      <c r="Z79" s="0"/>
      <c r="AA79" s="0"/>
      <c r="AE79" s="0"/>
      <c r="AF79" s="0"/>
      <c r="AG79" s="0"/>
      <c r="AH79" s="0"/>
    </row>
    <row r="80" customFormat="false" ht="12.75" hidden="false" customHeight="false" outlineLevel="0" collapsed="false">
      <c r="A80" s="50" t="s">
        <v>272</v>
      </c>
      <c r="B80" s="51" t="s">
        <v>273</v>
      </c>
      <c r="C80" s="52" t="s">
        <v>274</v>
      </c>
      <c r="D80" s="53" t="s">
        <v>275</v>
      </c>
      <c r="E80" s="54" t="n">
        <v>107.2</v>
      </c>
      <c r="F80" s="55" t="s">
        <v>84</v>
      </c>
      <c r="G80" s="0"/>
      <c r="H80" s="0"/>
      <c r="I80" s="0"/>
      <c r="J80" s="0"/>
      <c r="K80" s="0"/>
      <c r="L80" s="0"/>
      <c r="M80" s="0"/>
      <c r="N80" s="0"/>
      <c r="O80" s="0"/>
      <c r="P80" s="55" t="s">
        <v>276</v>
      </c>
      <c r="Q80" s="0"/>
      <c r="R80" s="0"/>
      <c r="S80" s="0"/>
      <c r="T80" s="0"/>
      <c r="U80" s="51" t="s">
        <v>75</v>
      </c>
      <c r="V80" s="56" t="s">
        <v>115</v>
      </c>
      <c r="W80" s="0"/>
      <c r="X80" s="52" t="s">
        <v>277</v>
      </c>
      <c r="Y80" s="52" t="s">
        <v>274</v>
      </c>
      <c r="Z80" s="52" t="s">
        <v>151</v>
      </c>
      <c r="AA80" s="52" t="s">
        <v>131</v>
      </c>
      <c r="AE80" s="57" t="n">
        <v>0.74</v>
      </c>
      <c r="AF80" s="58" t="n">
        <v>1</v>
      </c>
      <c r="AG80" s="58" t="n">
        <v>107.2</v>
      </c>
      <c r="AH80" s="58" t="n">
        <v>1</v>
      </c>
    </row>
    <row r="81" customFormat="false" ht="25.5" hidden="false" customHeight="false" outlineLevel="0" collapsed="false">
      <c r="A81" s="50" t="s">
        <v>278</v>
      </c>
      <c r="B81" s="51" t="s">
        <v>273</v>
      </c>
      <c r="C81" s="52" t="s">
        <v>279</v>
      </c>
      <c r="D81" s="53" t="s">
        <v>280</v>
      </c>
      <c r="E81" s="54" t="n">
        <v>254.97</v>
      </c>
      <c r="F81" s="55" t="s">
        <v>84</v>
      </c>
      <c r="G81" s="0"/>
      <c r="H81" s="0"/>
      <c r="I81" s="0"/>
      <c r="J81" s="0"/>
      <c r="K81" s="0"/>
      <c r="L81" s="0"/>
      <c r="M81" s="0"/>
      <c r="N81" s="0"/>
      <c r="O81" s="0"/>
      <c r="P81" s="55" t="s">
        <v>276</v>
      </c>
      <c r="Q81" s="0"/>
      <c r="R81" s="0"/>
      <c r="S81" s="0"/>
      <c r="T81" s="0"/>
      <c r="U81" s="51" t="s">
        <v>75</v>
      </c>
      <c r="V81" s="56" t="s">
        <v>115</v>
      </c>
      <c r="W81" s="0"/>
      <c r="X81" s="52" t="s">
        <v>281</v>
      </c>
      <c r="Y81" s="52" t="s">
        <v>279</v>
      </c>
      <c r="Z81" s="52" t="s">
        <v>282</v>
      </c>
      <c r="AA81" s="52" t="s">
        <v>283</v>
      </c>
      <c r="AE81" s="57" t="n">
        <v>0.98</v>
      </c>
      <c r="AF81" s="58" t="n">
        <v>1</v>
      </c>
      <c r="AG81" s="58" t="n">
        <v>254.97</v>
      </c>
      <c r="AH81" s="58" t="n">
        <v>1</v>
      </c>
    </row>
    <row r="82" customFormat="false" ht="25.5" hidden="false" customHeight="false" outlineLevel="0" collapsed="false">
      <c r="A82" s="50" t="s">
        <v>284</v>
      </c>
      <c r="B82" s="51" t="s">
        <v>273</v>
      </c>
      <c r="C82" s="52" t="s">
        <v>285</v>
      </c>
      <c r="D82" s="53" t="s">
        <v>286</v>
      </c>
      <c r="E82" s="54" t="n">
        <v>281.57</v>
      </c>
      <c r="F82" s="55" t="s">
        <v>84</v>
      </c>
      <c r="G82" s="0"/>
      <c r="H82" s="0"/>
      <c r="I82" s="0"/>
      <c r="J82" s="0"/>
      <c r="K82" s="0"/>
      <c r="L82" s="0"/>
      <c r="M82" s="0"/>
      <c r="N82" s="0"/>
      <c r="O82" s="0"/>
      <c r="P82" s="55" t="s">
        <v>276</v>
      </c>
      <c r="Q82" s="0"/>
      <c r="R82" s="0"/>
      <c r="S82" s="0"/>
      <c r="T82" s="0"/>
      <c r="U82" s="51" t="s">
        <v>75</v>
      </c>
      <c r="V82" s="56" t="s">
        <v>115</v>
      </c>
      <c r="W82" s="0"/>
      <c r="X82" s="52" t="s">
        <v>287</v>
      </c>
      <c r="Y82" s="52" t="s">
        <v>285</v>
      </c>
      <c r="Z82" s="52" t="s">
        <v>268</v>
      </c>
      <c r="AA82" s="52" t="s">
        <v>288</v>
      </c>
      <c r="AE82" s="57" t="n">
        <v>0.47</v>
      </c>
      <c r="AF82" s="58" t="n">
        <v>1</v>
      </c>
      <c r="AG82" s="58" t="n">
        <v>281.57</v>
      </c>
      <c r="AH82" s="58" t="n">
        <v>1</v>
      </c>
    </row>
    <row r="83" customFormat="false" ht="12.75" hidden="false" customHeight="false" outlineLevel="0" collapsed="false">
      <c r="A83" s="50" t="s">
        <v>289</v>
      </c>
      <c r="B83" s="51" t="s">
        <v>273</v>
      </c>
      <c r="C83" s="52" t="s">
        <v>290</v>
      </c>
      <c r="D83" s="53" t="s">
        <v>291</v>
      </c>
      <c r="E83" s="54" t="n">
        <v>281.57</v>
      </c>
      <c r="F83" s="55" t="s">
        <v>84</v>
      </c>
      <c r="G83" s="0"/>
      <c r="H83" s="0"/>
      <c r="I83" s="0"/>
      <c r="J83" s="0"/>
      <c r="K83" s="0"/>
      <c r="L83" s="0"/>
      <c r="M83" s="0"/>
      <c r="N83" s="0"/>
      <c r="O83" s="0"/>
      <c r="P83" s="55" t="s">
        <v>276</v>
      </c>
      <c r="Q83" s="0"/>
      <c r="R83" s="0"/>
      <c r="S83" s="0"/>
      <c r="T83" s="0"/>
      <c r="U83" s="51" t="s">
        <v>75</v>
      </c>
      <c r="V83" s="56" t="s">
        <v>115</v>
      </c>
      <c r="W83" s="0"/>
      <c r="X83" s="52" t="s">
        <v>292</v>
      </c>
      <c r="Y83" s="52" t="s">
        <v>290</v>
      </c>
      <c r="Z83" s="52" t="s">
        <v>268</v>
      </c>
      <c r="AA83" s="52" t="s">
        <v>293</v>
      </c>
      <c r="AE83" s="57" t="n">
        <v>1.28</v>
      </c>
      <c r="AF83" s="58" t="n">
        <v>1</v>
      </c>
      <c r="AG83" s="58" t="n">
        <v>281.57</v>
      </c>
      <c r="AH83" s="58" t="n">
        <v>1</v>
      </c>
    </row>
    <row r="84" customFormat="false" ht="12.75" hidden="false" customHeight="false" outlineLevel="0" collapsed="false">
      <c r="A84" s="0"/>
      <c r="B84" s="0"/>
      <c r="C84" s="0"/>
      <c r="D84" s="59" t="s">
        <v>294</v>
      </c>
      <c r="E84" s="60"/>
      <c r="F84" s="61"/>
      <c r="G84" s="60"/>
      <c r="H84" s="60"/>
      <c r="I84" s="60"/>
      <c r="J84" s="60"/>
      <c r="K84" s="62"/>
      <c r="L84" s="62"/>
      <c r="M84" s="63"/>
      <c r="N84" s="63"/>
      <c r="O84" s="61"/>
      <c r="P84" s="61"/>
      <c r="Q84" s="63"/>
      <c r="R84" s="63"/>
      <c r="S84" s="63"/>
      <c r="T84" s="64"/>
      <c r="U84" s="64"/>
      <c r="V84" s="64"/>
      <c r="W84" s="63"/>
      <c r="X84" s="0"/>
      <c r="Y84" s="0"/>
      <c r="Z84" s="0"/>
      <c r="AA84" s="0"/>
      <c r="AE84" s="0"/>
      <c r="AF84" s="0"/>
      <c r="AG84" s="0"/>
      <c r="AH84" s="0"/>
    </row>
    <row r="85" customFormat="false" ht="12.75" hidden="false" customHeight="false" outlineLevel="0" collapsed="false">
      <c r="A85" s="0"/>
      <c r="B85" s="0"/>
      <c r="C85" s="0"/>
      <c r="D85" s="0"/>
      <c r="E85" s="0"/>
      <c r="F85" s="0"/>
      <c r="G85" s="0"/>
      <c r="H85" s="0"/>
      <c r="I85" s="0"/>
      <c r="J85" s="0"/>
      <c r="K85" s="0"/>
      <c r="L85" s="0"/>
      <c r="M85" s="0"/>
      <c r="N85" s="0"/>
      <c r="O85" s="0"/>
      <c r="P85" s="0"/>
      <c r="Q85" s="0"/>
      <c r="R85" s="0"/>
      <c r="S85" s="0"/>
      <c r="T85" s="0"/>
      <c r="U85" s="0"/>
      <c r="V85" s="0"/>
      <c r="W85" s="0"/>
      <c r="X85" s="0"/>
      <c r="Y85" s="0"/>
      <c r="Z85" s="0"/>
      <c r="AA85" s="0"/>
      <c r="AE85" s="0"/>
      <c r="AF85" s="0"/>
      <c r="AG85" s="0"/>
      <c r="AH85" s="0"/>
    </row>
    <row r="86" customFormat="false" ht="12.75" hidden="false" customHeight="false" outlineLevel="0" collapsed="false">
      <c r="A86" s="0"/>
      <c r="B86" s="0"/>
      <c r="C86" s="0"/>
      <c r="D86" s="59" t="s">
        <v>295</v>
      </c>
      <c r="E86" s="60"/>
      <c r="F86" s="61"/>
      <c r="G86" s="60"/>
      <c r="H86" s="60"/>
      <c r="I86" s="60"/>
      <c r="J86" s="60"/>
      <c r="K86" s="62"/>
      <c r="L86" s="62"/>
      <c r="M86" s="63"/>
      <c r="N86" s="63"/>
      <c r="O86" s="61"/>
      <c r="P86" s="61"/>
      <c r="Q86" s="63"/>
      <c r="R86" s="63"/>
      <c r="S86" s="63"/>
      <c r="T86" s="64"/>
      <c r="U86" s="64"/>
      <c r="V86" s="64"/>
      <c r="W86" s="63"/>
      <c r="X86" s="0"/>
      <c r="Y86" s="0"/>
      <c r="Z86" s="0"/>
      <c r="AA86" s="0"/>
      <c r="AE86" s="0"/>
      <c r="AF86" s="0"/>
      <c r="AG86" s="0"/>
      <c r="AH86" s="0"/>
    </row>
    <row r="87" customFormat="false" ht="12.75" hidden="false" customHeight="false" outlineLevel="0" collapsed="false">
      <c r="A87" s="0"/>
      <c r="B87" s="0"/>
      <c r="C87" s="0"/>
      <c r="D87" s="0"/>
      <c r="E87" s="0"/>
      <c r="F87" s="0"/>
      <c r="G87" s="0"/>
      <c r="H87" s="0"/>
      <c r="I87" s="0"/>
      <c r="J87" s="0"/>
      <c r="K87" s="0"/>
      <c r="L87" s="0"/>
      <c r="M87" s="0"/>
      <c r="N87" s="0"/>
      <c r="O87" s="0"/>
      <c r="P87" s="0"/>
      <c r="Q87" s="0"/>
      <c r="R87" s="0"/>
      <c r="S87" s="0"/>
      <c r="T87" s="0"/>
      <c r="U87" s="0"/>
      <c r="V87" s="0"/>
      <c r="W87" s="0"/>
      <c r="X87" s="0"/>
      <c r="Y87" s="0"/>
      <c r="Z87" s="0"/>
      <c r="AA87" s="0"/>
      <c r="AE87" s="0"/>
      <c r="AF87" s="0"/>
      <c r="AG87" s="0"/>
      <c r="AH87" s="0"/>
    </row>
    <row r="88" customFormat="false" ht="12.75" hidden="false" customHeight="false" outlineLevel="0" collapsed="false">
      <c r="A88" s="0"/>
      <c r="B88" s="0"/>
      <c r="C88" s="0"/>
      <c r="D88" s="59" t="s">
        <v>296</v>
      </c>
      <c r="E88" s="60"/>
      <c r="F88" s="61"/>
      <c r="G88" s="60"/>
      <c r="H88" s="60"/>
      <c r="I88" s="60"/>
      <c r="J88" s="60"/>
      <c r="K88" s="62"/>
      <c r="L88" s="62"/>
      <c r="M88" s="63"/>
      <c r="N88" s="63"/>
      <c r="O88" s="61"/>
      <c r="P88" s="61"/>
      <c r="Q88" s="63"/>
      <c r="R88" s="63"/>
      <c r="S88" s="63"/>
      <c r="T88" s="64"/>
      <c r="U88" s="64"/>
      <c r="V88" s="64"/>
      <c r="W88" s="63"/>
      <c r="X88" s="0"/>
      <c r="Y88" s="0"/>
      <c r="Z88" s="0"/>
      <c r="AA88" s="0"/>
      <c r="AE88" s="0"/>
      <c r="AF88" s="0"/>
      <c r="AG88" s="0"/>
      <c r="AH88" s="0"/>
    </row>
    <row r="89" customFormat="false" ht="12.75" hidden="false" customHeight="false" outlineLevel="0" collapsed="false">
      <c r="A89" s="0"/>
      <c r="B89" s="0"/>
      <c r="C89" s="0"/>
      <c r="D89" s="0"/>
      <c r="E89" s="0"/>
      <c r="F89" s="0"/>
      <c r="G89" s="0"/>
      <c r="H89" s="0"/>
      <c r="I89" s="0"/>
      <c r="J89" s="0"/>
      <c r="K89" s="0"/>
      <c r="L89" s="0"/>
      <c r="M89" s="0"/>
      <c r="N89" s="0"/>
      <c r="O89" s="0"/>
      <c r="P89" s="0"/>
      <c r="Q89" s="0"/>
      <c r="R89" s="0"/>
      <c r="S89" s="0"/>
      <c r="T89" s="0"/>
      <c r="U89" s="0"/>
      <c r="V89" s="0"/>
      <c r="W89" s="0"/>
      <c r="X89" s="0"/>
      <c r="Y89" s="0"/>
      <c r="Z89" s="0"/>
      <c r="AA89" s="0"/>
      <c r="AE89" s="0"/>
      <c r="AF89" s="0"/>
      <c r="AG89" s="0"/>
      <c r="AH89" s="0"/>
    </row>
    <row r="90" customFormat="false" ht="12.75" hidden="false" customHeight="false" outlineLevel="0" collapsed="false">
      <c r="A90" s="0"/>
      <c r="B90" s="0"/>
      <c r="C90" s="0"/>
      <c r="D90" s="49" t="s">
        <v>297</v>
      </c>
      <c r="E90" s="0"/>
      <c r="F90" s="0"/>
      <c r="G90" s="0"/>
      <c r="H90" s="0"/>
      <c r="I90" s="0"/>
      <c r="J90" s="0"/>
      <c r="K90" s="0"/>
      <c r="L90" s="0"/>
      <c r="M90" s="0"/>
      <c r="N90" s="0"/>
      <c r="O90" s="0"/>
      <c r="P90" s="0"/>
      <c r="Q90" s="0"/>
      <c r="R90" s="0"/>
      <c r="S90" s="0"/>
      <c r="T90" s="0"/>
      <c r="U90" s="0"/>
      <c r="V90" s="0"/>
      <c r="W90" s="0"/>
      <c r="X90" s="0"/>
      <c r="Y90" s="0"/>
      <c r="Z90" s="0"/>
      <c r="AA90" s="0"/>
      <c r="AE90" s="0"/>
      <c r="AF90" s="0"/>
      <c r="AG90" s="0"/>
      <c r="AH90" s="0"/>
    </row>
    <row r="91" customFormat="false" ht="12.75" hidden="false" customHeight="false" outlineLevel="0" collapsed="false">
      <c r="A91" s="0"/>
      <c r="B91" s="0"/>
      <c r="C91" s="0"/>
      <c r="D91" s="49" t="s">
        <v>298</v>
      </c>
      <c r="E91" s="0"/>
      <c r="F91" s="0"/>
      <c r="G91" s="0"/>
      <c r="H91" s="0"/>
      <c r="I91" s="0"/>
      <c r="J91" s="0"/>
      <c r="K91" s="0"/>
      <c r="L91" s="0"/>
      <c r="M91" s="0"/>
      <c r="N91" s="0"/>
      <c r="O91" s="0"/>
      <c r="P91" s="0"/>
      <c r="Q91" s="0"/>
      <c r="R91" s="0"/>
      <c r="S91" s="0"/>
      <c r="T91" s="0"/>
      <c r="U91" s="0"/>
      <c r="V91" s="0"/>
      <c r="W91" s="0"/>
      <c r="X91" s="0"/>
      <c r="Y91" s="0"/>
      <c r="Z91" s="0"/>
      <c r="AA91" s="0"/>
      <c r="AE91" s="0"/>
      <c r="AF91" s="0"/>
      <c r="AG91" s="0"/>
      <c r="AH91" s="0"/>
    </row>
    <row r="92" customFormat="false" ht="12.75" hidden="false" customHeight="false" outlineLevel="0" collapsed="false">
      <c r="A92" s="50" t="s">
        <v>299</v>
      </c>
      <c r="B92" s="51" t="s">
        <v>300</v>
      </c>
      <c r="C92" s="52" t="s">
        <v>301</v>
      </c>
      <c r="D92" s="53" t="s">
        <v>302</v>
      </c>
      <c r="E92" s="54" t="n">
        <v>1</v>
      </c>
      <c r="F92" s="55" t="s">
        <v>155</v>
      </c>
      <c r="G92" s="0"/>
      <c r="H92" s="0"/>
      <c r="I92" s="0"/>
      <c r="J92" s="0"/>
      <c r="K92" s="0"/>
      <c r="L92" s="0"/>
      <c r="M92" s="0"/>
      <c r="N92" s="0"/>
      <c r="O92" s="0"/>
      <c r="P92" s="55" t="s">
        <v>303</v>
      </c>
      <c r="Q92" s="0"/>
      <c r="R92" s="0"/>
      <c r="S92" s="0"/>
      <c r="T92" s="0"/>
      <c r="U92" s="51" t="s">
        <v>75</v>
      </c>
      <c r="V92" s="56" t="s">
        <v>304</v>
      </c>
      <c r="W92" s="0"/>
      <c r="X92" s="52" t="s">
        <v>305</v>
      </c>
      <c r="Y92" s="52" t="s">
        <v>301</v>
      </c>
      <c r="Z92" s="52" t="s">
        <v>151</v>
      </c>
      <c r="AA92" s="52" t="s">
        <v>306</v>
      </c>
      <c r="AE92" s="57" t="n">
        <v>32.55</v>
      </c>
      <c r="AF92" s="58" t="n">
        <v>1</v>
      </c>
      <c r="AG92" s="58" t="n">
        <v>1</v>
      </c>
      <c r="AH92" s="58" t="n">
        <v>1</v>
      </c>
    </row>
    <row r="93" customFormat="false" ht="12.75" hidden="false" customHeight="false" outlineLevel="0" collapsed="false">
      <c r="A93" s="50" t="s">
        <v>307</v>
      </c>
      <c r="B93" s="51" t="s">
        <v>300</v>
      </c>
      <c r="C93" s="52" t="s">
        <v>308</v>
      </c>
      <c r="D93" s="53" t="s">
        <v>309</v>
      </c>
      <c r="E93" s="54" t="n">
        <v>2</v>
      </c>
      <c r="F93" s="55" t="s">
        <v>113</v>
      </c>
      <c r="G93" s="0"/>
      <c r="H93" s="0"/>
      <c r="I93" s="0"/>
      <c r="J93" s="0"/>
      <c r="K93" s="0"/>
      <c r="L93" s="0"/>
      <c r="M93" s="0"/>
      <c r="N93" s="0"/>
      <c r="O93" s="0"/>
      <c r="P93" s="55" t="s">
        <v>303</v>
      </c>
      <c r="Q93" s="0"/>
      <c r="R93" s="0"/>
      <c r="S93" s="0"/>
      <c r="T93" s="0"/>
      <c r="U93" s="51" t="s">
        <v>75</v>
      </c>
      <c r="V93" s="56" t="s">
        <v>304</v>
      </c>
      <c r="W93" s="0"/>
      <c r="X93" s="52" t="s">
        <v>310</v>
      </c>
      <c r="Y93" s="52" t="s">
        <v>308</v>
      </c>
      <c r="Z93" s="52" t="s">
        <v>311</v>
      </c>
      <c r="AA93" s="52" t="s">
        <v>312</v>
      </c>
      <c r="AE93" s="57" t="n">
        <v>9.82</v>
      </c>
      <c r="AF93" s="58" t="n">
        <v>1</v>
      </c>
      <c r="AG93" s="58" t="n">
        <v>2</v>
      </c>
      <c r="AH93" s="58" t="n">
        <v>1</v>
      </c>
    </row>
    <row r="94" customFormat="false" ht="12.75" hidden="false" customHeight="false" outlineLevel="0" collapsed="false">
      <c r="A94" s="50" t="s">
        <v>313</v>
      </c>
      <c r="B94" s="51" t="s">
        <v>300</v>
      </c>
      <c r="C94" s="52" t="s">
        <v>314</v>
      </c>
      <c r="D94" s="53" t="s">
        <v>315</v>
      </c>
      <c r="E94" s="54" t="n">
        <v>2</v>
      </c>
      <c r="F94" s="55" t="s">
        <v>113</v>
      </c>
      <c r="G94" s="0"/>
      <c r="H94" s="0"/>
      <c r="I94" s="0"/>
      <c r="J94" s="0"/>
      <c r="K94" s="0"/>
      <c r="L94" s="0"/>
      <c r="M94" s="0"/>
      <c r="N94" s="0"/>
      <c r="O94" s="0"/>
      <c r="P94" s="55" t="s">
        <v>303</v>
      </c>
      <c r="Q94" s="0"/>
      <c r="R94" s="0"/>
      <c r="S94" s="0"/>
      <c r="T94" s="0"/>
      <c r="U94" s="51" t="s">
        <v>75</v>
      </c>
      <c r="V94" s="56" t="s">
        <v>304</v>
      </c>
      <c r="W94" s="0"/>
      <c r="X94" s="52" t="s">
        <v>316</v>
      </c>
      <c r="Y94" s="52" t="s">
        <v>314</v>
      </c>
      <c r="Z94" s="52" t="s">
        <v>311</v>
      </c>
      <c r="AA94" s="52" t="s">
        <v>317</v>
      </c>
      <c r="AE94" s="57" t="n">
        <v>11.28</v>
      </c>
      <c r="AF94" s="58" t="n">
        <v>1</v>
      </c>
      <c r="AG94" s="58" t="n">
        <v>2</v>
      </c>
      <c r="AH94" s="58" t="n">
        <v>1</v>
      </c>
    </row>
    <row r="95" customFormat="false" ht="12.75" hidden="false" customHeight="false" outlineLevel="0" collapsed="false">
      <c r="A95" s="50" t="s">
        <v>318</v>
      </c>
      <c r="B95" s="51" t="s">
        <v>300</v>
      </c>
      <c r="C95" s="52" t="s">
        <v>319</v>
      </c>
      <c r="D95" s="53" t="s">
        <v>320</v>
      </c>
      <c r="E95" s="54" t="n">
        <v>4</v>
      </c>
      <c r="F95" s="55" t="s">
        <v>113</v>
      </c>
      <c r="G95" s="0"/>
      <c r="H95" s="0"/>
      <c r="I95" s="0"/>
      <c r="J95" s="0"/>
      <c r="K95" s="0"/>
      <c r="L95" s="0"/>
      <c r="M95" s="0"/>
      <c r="N95" s="0"/>
      <c r="O95" s="0"/>
      <c r="P95" s="55" t="s">
        <v>303</v>
      </c>
      <c r="Q95" s="0"/>
      <c r="R95" s="0"/>
      <c r="S95" s="0"/>
      <c r="T95" s="0"/>
      <c r="U95" s="51" t="s">
        <v>75</v>
      </c>
      <c r="V95" s="56" t="s">
        <v>304</v>
      </c>
      <c r="W95" s="0"/>
      <c r="X95" s="52" t="s">
        <v>310</v>
      </c>
      <c r="Y95" s="52" t="s">
        <v>319</v>
      </c>
      <c r="Z95" s="52" t="s">
        <v>311</v>
      </c>
      <c r="AA95" s="52" t="s">
        <v>312</v>
      </c>
      <c r="AE95" s="57" t="n">
        <v>1.29</v>
      </c>
      <c r="AF95" s="58" t="n">
        <v>1</v>
      </c>
      <c r="AG95" s="58" t="n">
        <v>4</v>
      </c>
      <c r="AH95" s="58" t="n">
        <v>1</v>
      </c>
    </row>
    <row r="96" customFormat="false" ht="25.5" hidden="false" customHeight="false" outlineLevel="0" collapsed="false">
      <c r="A96" s="50" t="s">
        <v>321</v>
      </c>
      <c r="B96" s="51" t="s">
        <v>300</v>
      </c>
      <c r="C96" s="52" t="s">
        <v>322</v>
      </c>
      <c r="D96" s="53" t="s">
        <v>323</v>
      </c>
      <c r="E96" s="54" t="n">
        <v>4</v>
      </c>
      <c r="F96" s="55" t="s">
        <v>113</v>
      </c>
      <c r="G96" s="0"/>
      <c r="H96" s="0"/>
      <c r="I96" s="0"/>
      <c r="J96" s="0"/>
      <c r="K96" s="0"/>
      <c r="L96" s="0"/>
      <c r="M96" s="0"/>
      <c r="N96" s="0"/>
      <c r="O96" s="0"/>
      <c r="P96" s="55" t="s">
        <v>303</v>
      </c>
      <c r="Q96" s="0"/>
      <c r="R96" s="0"/>
      <c r="S96" s="0"/>
      <c r="T96" s="0"/>
      <c r="U96" s="51" t="s">
        <v>75</v>
      </c>
      <c r="V96" s="56" t="s">
        <v>304</v>
      </c>
      <c r="W96" s="0"/>
      <c r="X96" s="52" t="s">
        <v>324</v>
      </c>
      <c r="Y96" s="52" t="s">
        <v>322</v>
      </c>
      <c r="Z96" s="52" t="s">
        <v>311</v>
      </c>
      <c r="AA96" s="52" t="s">
        <v>325</v>
      </c>
      <c r="AE96" s="57" t="n">
        <v>10.94</v>
      </c>
      <c r="AF96" s="58" t="n">
        <v>1</v>
      </c>
      <c r="AG96" s="58" t="n">
        <v>4</v>
      </c>
      <c r="AH96" s="58" t="n">
        <v>1</v>
      </c>
    </row>
    <row r="97" customFormat="false" ht="12.75" hidden="false" customHeight="false" outlineLevel="0" collapsed="false">
      <c r="A97" s="50" t="s">
        <v>326</v>
      </c>
      <c r="B97" s="51" t="s">
        <v>300</v>
      </c>
      <c r="C97" s="52" t="s">
        <v>327</v>
      </c>
      <c r="D97" s="53" t="s">
        <v>328</v>
      </c>
      <c r="E97" s="54" t="n">
        <v>1</v>
      </c>
      <c r="F97" s="55" t="s">
        <v>113</v>
      </c>
      <c r="G97" s="0"/>
      <c r="H97" s="0"/>
      <c r="I97" s="0"/>
      <c r="J97" s="0"/>
      <c r="K97" s="0"/>
      <c r="L97" s="0"/>
      <c r="M97" s="0"/>
      <c r="N97" s="0"/>
      <c r="O97" s="0"/>
      <c r="P97" s="55" t="s">
        <v>303</v>
      </c>
      <c r="Q97" s="0"/>
      <c r="R97" s="0"/>
      <c r="S97" s="0"/>
      <c r="T97" s="0"/>
      <c r="U97" s="51" t="s">
        <v>75</v>
      </c>
      <c r="V97" s="56" t="s">
        <v>304</v>
      </c>
      <c r="W97" s="0"/>
      <c r="X97" s="52" t="s">
        <v>329</v>
      </c>
      <c r="Y97" s="52" t="s">
        <v>327</v>
      </c>
      <c r="Z97" s="52" t="s">
        <v>311</v>
      </c>
      <c r="AA97" s="52" t="s">
        <v>330</v>
      </c>
      <c r="AE97" s="57" t="n">
        <v>21.85</v>
      </c>
      <c r="AF97" s="58" t="n">
        <v>1</v>
      </c>
      <c r="AG97" s="58" t="n">
        <v>1</v>
      </c>
      <c r="AH97" s="58" t="n">
        <v>1</v>
      </c>
    </row>
    <row r="98" customFormat="false" ht="12.75" hidden="false" customHeight="false" outlineLevel="0" collapsed="false">
      <c r="A98" s="50" t="s">
        <v>331</v>
      </c>
      <c r="B98" s="51" t="s">
        <v>300</v>
      </c>
      <c r="C98" s="52" t="s">
        <v>332</v>
      </c>
      <c r="D98" s="53" t="s">
        <v>333</v>
      </c>
      <c r="E98" s="54" t="n">
        <v>4</v>
      </c>
      <c r="F98" s="55" t="s">
        <v>113</v>
      </c>
      <c r="G98" s="0"/>
      <c r="H98" s="0"/>
      <c r="I98" s="0"/>
      <c r="J98" s="0"/>
      <c r="K98" s="0"/>
      <c r="L98" s="0"/>
      <c r="M98" s="0"/>
      <c r="N98" s="0"/>
      <c r="O98" s="0"/>
      <c r="P98" s="55" t="s">
        <v>303</v>
      </c>
      <c r="Q98" s="0"/>
      <c r="R98" s="0"/>
      <c r="S98" s="0"/>
      <c r="T98" s="0"/>
      <c r="U98" s="51" t="s">
        <v>75</v>
      </c>
      <c r="V98" s="56" t="s">
        <v>304</v>
      </c>
      <c r="W98" s="0"/>
      <c r="X98" s="52" t="s">
        <v>329</v>
      </c>
      <c r="Y98" s="52" t="s">
        <v>332</v>
      </c>
      <c r="Z98" s="52" t="s">
        <v>311</v>
      </c>
      <c r="AA98" s="52" t="s">
        <v>330</v>
      </c>
      <c r="AE98" s="57" t="n">
        <v>1.37</v>
      </c>
      <c r="AF98" s="58" t="n">
        <v>1</v>
      </c>
      <c r="AG98" s="58" t="n">
        <v>4</v>
      </c>
      <c r="AH98" s="58" t="n">
        <v>1</v>
      </c>
    </row>
    <row r="99" customFormat="false" ht="12.75" hidden="false" customHeight="false" outlineLevel="0" collapsed="false">
      <c r="A99" s="50" t="s">
        <v>334</v>
      </c>
      <c r="B99" s="51" t="s">
        <v>300</v>
      </c>
      <c r="C99" s="52" t="s">
        <v>335</v>
      </c>
      <c r="D99" s="53" t="s">
        <v>336</v>
      </c>
      <c r="E99" s="54" t="n">
        <v>2</v>
      </c>
      <c r="F99" s="55" t="s">
        <v>113</v>
      </c>
      <c r="G99" s="0"/>
      <c r="H99" s="0"/>
      <c r="I99" s="0"/>
      <c r="J99" s="0"/>
      <c r="K99" s="0"/>
      <c r="L99" s="0"/>
      <c r="M99" s="0"/>
      <c r="N99" s="0"/>
      <c r="O99" s="0"/>
      <c r="P99" s="55" t="s">
        <v>303</v>
      </c>
      <c r="Q99" s="0"/>
      <c r="R99" s="0"/>
      <c r="S99" s="0"/>
      <c r="T99" s="0"/>
      <c r="U99" s="51" t="s">
        <v>75</v>
      </c>
      <c r="V99" s="56" t="s">
        <v>304</v>
      </c>
      <c r="W99" s="0"/>
      <c r="X99" s="52" t="s">
        <v>337</v>
      </c>
      <c r="Y99" s="52" t="s">
        <v>335</v>
      </c>
      <c r="Z99" s="52" t="s">
        <v>311</v>
      </c>
      <c r="AA99" s="52" t="s">
        <v>338</v>
      </c>
      <c r="AE99" s="57" t="n">
        <v>7.25</v>
      </c>
      <c r="AF99" s="58" t="n">
        <v>1</v>
      </c>
      <c r="AG99" s="58" t="n">
        <v>2</v>
      </c>
      <c r="AH99" s="58" t="n">
        <v>1</v>
      </c>
    </row>
    <row r="100" customFormat="false" ht="12.75" hidden="false" customHeight="false" outlineLevel="0" collapsed="false">
      <c r="A100" s="50" t="s">
        <v>339</v>
      </c>
      <c r="B100" s="51" t="s">
        <v>125</v>
      </c>
      <c r="C100" s="52" t="s">
        <v>340</v>
      </c>
      <c r="D100" s="53" t="s">
        <v>341</v>
      </c>
      <c r="E100" s="54" t="n">
        <v>2</v>
      </c>
      <c r="F100" s="55" t="s">
        <v>113</v>
      </c>
      <c r="G100" s="0"/>
      <c r="H100" s="0"/>
      <c r="I100" s="0"/>
      <c r="J100" s="0"/>
      <c r="K100" s="0"/>
      <c r="L100" s="0"/>
      <c r="M100" s="0"/>
      <c r="N100" s="0"/>
      <c r="O100" s="0"/>
      <c r="P100" s="55" t="s">
        <v>303</v>
      </c>
      <c r="Q100" s="0"/>
      <c r="R100" s="0"/>
      <c r="S100" s="0"/>
      <c r="T100" s="0"/>
      <c r="U100" s="51" t="s">
        <v>75</v>
      </c>
      <c r="V100" s="56" t="s">
        <v>128</v>
      </c>
      <c r="W100" s="0"/>
      <c r="X100" s="52" t="s">
        <v>342</v>
      </c>
      <c r="Y100" s="52" t="s">
        <v>340</v>
      </c>
      <c r="Z100" s="52" t="s">
        <v>343</v>
      </c>
      <c r="AA100" s="52" t="s">
        <v>131</v>
      </c>
      <c r="AE100" s="57" t="n">
        <v>31.15</v>
      </c>
      <c r="AF100" s="58" t="n">
        <v>1</v>
      </c>
      <c r="AG100" s="58" t="n">
        <v>2</v>
      </c>
      <c r="AH100" s="58" t="n">
        <v>1</v>
      </c>
    </row>
    <row r="101" customFormat="false" ht="12.75" hidden="false" customHeight="false" outlineLevel="0" collapsed="false">
      <c r="A101" s="50" t="s">
        <v>344</v>
      </c>
      <c r="B101" s="51" t="s">
        <v>300</v>
      </c>
      <c r="C101" s="52" t="s">
        <v>345</v>
      </c>
      <c r="D101" s="53" t="s">
        <v>346</v>
      </c>
      <c r="E101" s="54" t="n">
        <v>4</v>
      </c>
      <c r="F101" s="55" t="s">
        <v>113</v>
      </c>
      <c r="G101" s="0"/>
      <c r="H101" s="0"/>
      <c r="I101" s="0"/>
      <c r="J101" s="0"/>
      <c r="K101" s="0"/>
      <c r="L101" s="0"/>
      <c r="M101" s="0"/>
      <c r="N101" s="0"/>
      <c r="O101" s="0"/>
      <c r="P101" s="55" t="s">
        <v>303</v>
      </c>
      <c r="Q101" s="0"/>
      <c r="R101" s="0"/>
      <c r="S101" s="0"/>
      <c r="T101" s="0"/>
      <c r="U101" s="51" t="s">
        <v>75</v>
      </c>
      <c r="V101" s="56" t="s">
        <v>304</v>
      </c>
      <c r="W101" s="0"/>
      <c r="X101" s="52" t="s">
        <v>347</v>
      </c>
      <c r="Y101" s="52" t="s">
        <v>345</v>
      </c>
      <c r="Z101" s="52" t="s">
        <v>311</v>
      </c>
      <c r="AA101" s="52" t="s">
        <v>348</v>
      </c>
      <c r="AE101" s="57" t="n">
        <v>2.66</v>
      </c>
      <c r="AF101" s="58" t="n">
        <v>1</v>
      </c>
      <c r="AG101" s="58" t="n">
        <v>4</v>
      </c>
      <c r="AH101" s="58" t="n">
        <v>1</v>
      </c>
    </row>
    <row r="102" customFormat="false" ht="12.75" hidden="false" customHeight="false" outlineLevel="0" collapsed="false">
      <c r="A102" s="50" t="s">
        <v>349</v>
      </c>
      <c r="B102" s="51" t="s">
        <v>300</v>
      </c>
      <c r="C102" s="52" t="s">
        <v>350</v>
      </c>
      <c r="D102" s="53" t="s">
        <v>351</v>
      </c>
      <c r="E102" s="54" t="n">
        <v>2</v>
      </c>
      <c r="F102" s="55" t="s">
        <v>113</v>
      </c>
      <c r="G102" s="0"/>
      <c r="H102" s="0"/>
      <c r="I102" s="0"/>
      <c r="J102" s="0"/>
      <c r="K102" s="0"/>
      <c r="L102" s="0"/>
      <c r="M102" s="0"/>
      <c r="N102" s="0"/>
      <c r="O102" s="0"/>
      <c r="P102" s="55" t="s">
        <v>303</v>
      </c>
      <c r="Q102" s="0"/>
      <c r="R102" s="0"/>
      <c r="S102" s="0"/>
      <c r="T102" s="0"/>
      <c r="U102" s="51" t="s">
        <v>75</v>
      </c>
      <c r="V102" s="56" t="s">
        <v>304</v>
      </c>
      <c r="W102" s="0"/>
      <c r="X102" s="52" t="s">
        <v>352</v>
      </c>
      <c r="Y102" s="52" t="s">
        <v>350</v>
      </c>
      <c r="Z102" s="52" t="s">
        <v>311</v>
      </c>
      <c r="AA102" s="52" t="s">
        <v>353</v>
      </c>
      <c r="AE102" s="57" t="n">
        <v>6.8</v>
      </c>
      <c r="AF102" s="58" t="n">
        <v>1</v>
      </c>
      <c r="AG102" s="58" t="n">
        <v>2</v>
      </c>
      <c r="AH102" s="58" t="n">
        <v>1</v>
      </c>
    </row>
    <row r="103" customFormat="false" ht="12.75" hidden="false" customHeight="false" outlineLevel="0" collapsed="false">
      <c r="A103" s="50" t="s">
        <v>354</v>
      </c>
      <c r="B103" s="51" t="s">
        <v>125</v>
      </c>
      <c r="C103" s="52" t="s">
        <v>355</v>
      </c>
      <c r="D103" s="53" t="s">
        <v>356</v>
      </c>
      <c r="E103" s="54" t="n">
        <v>2</v>
      </c>
      <c r="F103" s="55" t="s">
        <v>113</v>
      </c>
      <c r="G103" s="0"/>
      <c r="H103" s="0"/>
      <c r="I103" s="0"/>
      <c r="J103" s="0"/>
      <c r="K103" s="0"/>
      <c r="L103" s="0"/>
      <c r="M103" s="0"/>
      <c r="N103" s="0"/>
      <c r="O103" s="0"/>
      <c r="P103" s="55" t="s">
        <v>303</v>
      </c>
      <c r="Q103" s="0"/>
      <c r="R103" s="0"/>
      <c r="S103" s="0"/>
      <c r="T103" s="0"/>
      <c r="U103" s="51" t="s">
        <v>75</v>
      </c>
      <c r="V103" s="56" t="s">
        <v>128</v>
      </c>
      <c r="W103" s="0"/>
      <c r="X103" s="52" t="s">
        <v>342</v>
      </c>
      <c r="Y103" s="52" t="s">
        <v>355</v>
      </c>
      <c r="Z103" s="52" t="s">
        <v>343</v>
      </c>
      <c r="AA103" s="52" t="s">
        <v>131</v>
      </c>
      <c r="AE103" s="57" t="n">
        <v>54.18</v>
      </c>
      <c r="AF103" s="58" t="n">
        <v>1</v>
      </c>
      <c r="AG103" s="58" t="n">
        <v>2</v>
      </c>
      <c r="AH103" s="58" t="n">
        <v>1</v>
      </c>
    </row>
    <row r="104" customFormat="false" ht="12.75" hidden="false" customHeight="false" outlineLevel="0" collapsed="false">
      <c r="A104" s="50" t="s">
        <v>357</v>
      </c>
      <c r="B104" s="51" t="s">
        <v>125</v>
      </c>
      <c r="C104" s="52" t="s">
        <v>358</v>
      </c>
      <c r="D104" s="53" t="s">
        <v>359</v>
      </c>
      <c r="E104" s="54" t="n">
        <v>6</v>
      </c>
      <c r="F104" s="55" t="s">
        <v>113</v>
      </c>
      <c r="G104" s="0"/>
      <c r="H104" s="0"/>
      <c r="I104" s="0"/>
      <c r="J104" s="0"/>
      <c r="K104" s="0"/>
      <c r="L104" s="0"/>
      <c r="M104" s="0"/>
      <c r="N104" s="0"/>
      <c r="O104" s="0"/>
      <c r="P104" s="55" t="s">
        <v>303</v>
      </c>
      <c r="Q104" s="0"/>
      <c r="R104" s="0"/>
      <c r="S104" s="0"/>
      <c r="T104" s="0"/>
      <c r="U104" s="51" t="s">
        <v>75</v>
      </c>
      <c r="V104" s="56" t="s">
        <v>128</v>
      </c>
      <c r="W104" s="0"/>
      <c r="X104" s="55" t="s">
        <v>360</v>
      </c>
      <c r="Y104" s="55" t="s">
        <v>358</v>
      </c>
      <c r="Z104" s="52" t="s">
        <v>361</v>
      </c>
      <c r="AA104" s="52" t="s">
        <v>362</v>
      </c>
      <c r="AE104" s="57" t="n">
        <v>6.82</v>
      </c>
      <c r="AF104" s="58" t="n">
        <v>1</v>
      </c>
      <c r="AG104" s="58" t="n">
        <v>6</v>
      </c>
      <c r="AH104" s="58" t="n">
        <v>1</v>
      </c>
    </row>
    <row r="105" customFormat="false" ht="12.75" hidden="false" customHeight="false" outlineLevel="0" collapsed="false">
      <c r="A105" s="50" t="s">
        <v>363</v>
      </c>
      <c r="B105" s="51" t="s">
        <v>300</v>
      </c>
      <c r="C105" s="52" t="s">
        <v>364</v>
      </c>
      <c r="D105" s="53" t="s">
        <v>365</v>
      </c>
      <c r="E105" s="54" t="n">
        <v>40</v>
      </c>
      <c r="F105" s="55" t="s">
        <v>217</v>
      </c>
      <c r="G105" s="0"/>
      <c r="H105" s="0"/>
      <c r="I105" s="0"/>
      <c r="J105" s="0"/>
      <c r="K105" s="0"/>
      <c r="L105" s="0"/>
      <c r="M105" s="0"/>
      <c r="N105" s="0"/>
      <c r="O105" s="0"/>
      <c r="P105" s="55" t="s">
        <v>303</v>
      </c>
      <c r="Q105" s="0"/>
      <c r="R105" s="0"/>
      <c r="S105" s="0"/>
      <c r="T105" s="0"/>
      <c r="U105" s="51" t="s">
        <v>75</v>
      </c>
      <c r="V105" s="56" t="s">
        <v>304</v>
      </c>
      <c r="W105" s="0"/>
      <c r="X105" s="52" t="s">
        <v>366</v>
      </c>
      <c r="Y105" s="52" t="s">
        <v>364</v>
      </c>
      <c r="Z105" s="52" t="s">
        <v>311</v>
      </c>
      <c r="AA105" s="52" t="s">
        <v>367</v>
      </c>
      <c r="AE105" s="57" t="n">
        <v>0.65</v>
      </c>
      <c r="AF105" s="58" t="n">
        <v>1</v>
      </c>
      <c r="AG105" s="58" t="n">
        <v>40</v>
      </c>
      <c r="AH105" s="58" t="n">
        <v>1</v>
      </c>
    </row>
    <row r="106" customFormat="false" ht="12.75" hidden="false" customHeight="false" outlineLevel="0" collapsed="false">
      <c r="A106" s="50" t="s">
        <v>368</v>
      </c>
      <c r="B106" s="51" t="s">
        <v>125</v>
      </c>
      <c r="C106" s="52" t="s">
        <v>369</v>
      </c>
      <c r="D106" s="53" t="s">
        <v>370</v>
      </c>
      <c r="E106" s="54" t="n">
        <v>40</v>
      </c>
      <c r="F106" s="55" t="s">
        <v>217</v>
      </c>
      <c r="G106" s="0"/>
      <c r="H106" s="0"/>
      <c r="I106" s="0"/>
      <c r="J106" s="0"/>
      <c r="K106" s="0"/>
      <c r="L106" s="0"/>
      <c r="M106" s="0"/>
      <c r="N106" s="0"/>
      <c r="O106" s="0"/>
      <c r="P106" s="55" t="s">
        <v>303</v>
      </c>
      <c r="Q106" s="0"/>
      <c r="R106" s="0"/>
      <c r="S106" s="0"/>
      <c r="T106" s="0"/>
      <c r="U106" s="51" t="s">
        <v>75</v>
      </c>
      <c r="V106" s="56" t="s">
        <v>128</v>
      </c>
      <c r="W106" s="0"/>
      <c r="X106" s="52" t="s">
        <v>371</v>
      </c>
      <c r="Y106" s="55" t="s">
        <v>369</v>
      </c>
      <c r="Z106" s="52" t="s">
        <v>372</v>
      </c>
      <c r="AA106" s="52" t="s">
        <v>131</v>
      </c>
      <c r="AE106" s="57" t="n">
        <v>0.45</v>
      </c>
      <c r="AF106" s="58" t="n">
        <v>1</v>
      </c>
      <c r="AG106" s="58" t="n">
        <v>40</v>
      </c>
      <c r="AH106" s="58" t="n">
        <v>1</v>
      </c>
    </row>
    <row r="107" customFormat="false" ht="12.75" hidden="false" customHeight="false" outlineLevel="0" collapsed="false">
      <c r="A107" s="50" t="s">
        <v>373</v>
      </c>
      <c r="B107" s="51" t="s">
        <v>300</v>
      </c>
      <c r="C107" s="52" t="s">
        <v>374</v>
      </c>
      <c r="D107" s="53" t="s">
        <v>375</v>
      </c>
      <c r="E107" s="54" t="n">
        <v>60</v>
      </c>
      <c r="F107" s="55" t="s">
        <v>217</v>
      </c>
      <c r="G107" s="0"/>
      <c r="H107" s="0"/>
      <c r="I107" s="0"/>
      <c r="J107" s="0"/>
      <c r="K107" s="0"/>
      <c r="L107" s="0"/>
      <c r="M107" s="0"/>
      <c r="N107" s="0"/>
      <c r="O107" s="0"/>
      <c r="P107" s="55" t="s">
        <v>303</v>
      </c>
      <c r="Q107" s="0"/>
      <c r="R107" s="0"/>
      <c r="S107" s="0"/>
      <c r="T107" s="0"/>
      <c r="U107" s="51" t="s">
        <v>75</v>
      </c>
      <c r="V107" s="56" t="s">
        <v>304</v>
      </c>
      <c r="W107" s="0"/>
      <c r="X107" s="52" t="s">
        <v>376</v>
      </c>
      <c r="Y107" s="52" t="s">
        <v>374</v>
      </c>
      <c r="Z107" s="52" t="s">
        <v>311</v>
      </c>
      <c r="AA107" s="52" t="s">
        <v>377</v>
      </c>
      <c r="AE107" s="57" t="n">
        <v>0.65</v>
      </c>
      <c r="AF107" s="58" t="n">
        <v>1</v>
      </c>
      <c r="AG107" s="58" t="n">
        <v>60</v>
      </c>
      <c r="AH107" s="58" t="n">
        <v>1</v>
      </c>
    </row>
    <row r="108" customFormat="false" ht="12.75" hidden="false" customHeight="false" outlineLevel="0" collapsed="false">
      <c r="A108" s="50" t="s">
        <v>378</v>
      </c>
      <c r="B108" s="51" t="s">
        <v>125</v>
      </c>
      <c r="C108" s="52" t="s">
        <v>379</v>
      </c>
      <c r="D108" s="53" t="s">
        <v>380</v>
      </c>
      <c r="E108" s="54" t="n">
        <v>60</v>
      </c>
      <c r="F108" s="55" t="s">
        <v>217</v>
      </c>
      <c r="G108" s="0"/>
      <c r="H108" s="0"/>
      <c r="I108" s="0"/>
      <c r="J108" s="0"/>
      <c r="K108" s="0"/>
      <c r="L108" s="0"/>
      <c r="M108" s="0"/>
      <c r="N108" s="0"/>
      <c r="O108" s="0"/>
      <c r="P108" s="55" t="s">
        <v>303</v>
      </c>
      <c r="Q108" s="0"/>
      <c r="R108" s="0"/>
      <c r="S108" s="0"/>
      <c r="T108" s="0"/>
      <c r="U108" s="51" t="s">
        <v>75</v>
      </c>
      <c r="V108" s="56" t="s">
        <v>128</v>
      </c>
      <c r="W108" s="0"/>
      <c r="X108" s="52" t="s">
        <v>381</v>
      </c>
      <c r="Y108" s="55" t="s">
        <v>379</v>
      </c>
      <c r="Z108" s="52" t="s">
        <v>382</v>
      </c>
      <c r="AA108" s="52" t="s">
        <v>131</v>
      </c>
      <c r="AE108" s="57" t="n">
        <v>0.72</v>
      </c>
      <c r="AF108" s="58" t="n">
        <v>1</v>
      </c>
      <c r="AG108" s="58" t="n">
        <v>60</v>
      </c>
      <c r="AH108" s="58" t="n">
        <v>1</v>
      </c>
    </row>
    <row r="109" customFormat="false" ht="12.75" hidden="false" customHeight="false" outlineLevel="0" collapsed="false">
      <c r="A109" s="50" t="s">
        <v>383</v>
      </c>
      <c r="B109" s="51" t="s">
        <v>300</v>
      </c>
      <c r="C109" s="52" t="s">
        <v>384</v>
      </c>
      <c r="D109" s="53" t="s">
        <v>385</v>
      </c>
      <c r="E109" s="54" t="n">
        <v>1</v>
      </c>
      <c r="F109" s="55" t="s">
        <v>73</v>
      </c>
      <c r="G109" s="0"/>
      <c r="H109" s="0"/>
      <c r="I109" s="0"/>
      <c r="J109" s="0"/>
      <c r="K109" s="0"/>
      <c r="L109" s="0"/>
      <c r="M109" s="0"/>
      <c r="N109" s="0"/>
      <c r="O109" s="0"/>
      <c r="P109" s="55" t="s">
        <v>303</v>
      </c>
      <c r="Q109" s="0"/>
      <c r="R109" s="0"/>
      <c r="S109" s="0"/>
      <c r="T109" s="0"/>
      <c r="U109" s="51" t="s">
        <v>75</v>
      </c>
      <c r="V109" s="56" t="s">
        <v>304</v>
      </c>
      <c r="W109" s="0"/>
      <c r="X109" s="52" t="s">
        <v>386</v>
      </c>
      <c r="Y109" s="52" t="s">
        <v>384</v>
      </c>
      <c r="Z109" s="52" t="s">
        <v>387</v>
      </c>
      <c r="AA109" s="52" t="s">
        <v>388</v>
      </c>
      <c r="AE109" s="57" t="n">
        <v>84.6</v>
      </c>
      <c r="AF109" s="58" t="n">
        <v>1</v>
      </c>
      <c r="AG109" s="58" t="n">
        <v>1</v>
      </c>
      <c r="AH109" s="58" t="n">
        <v>1</v>
      </c>
    </row>
    <row r="110" customFormat="false" ht="12.75" hidden="false" customHeight="false" outlineLevel="0" collapsed="false">
      <c r="A110" s="50" t="s">
        <v>389</v>
      </c>
      <c r="B110" s="51" t="s">
        <v>300</v>
      </c>
      <c r="C110" s="52" t="s">
        <v>390</v>
      </c>
      <c r="D110" s="53" t="s">
        <v>391</v>
      </c>
      <c r="E110" s="0"/>
      <c r="F110" s="55" t="s">
        <v>161</v>
      </c>
      <c r="G110" s="0"/>
      <c r="H110" s="0"/>
      <c r="I110" s="0"/>
      <c r="J110" s="0"/>
      <c r="K110" s="0"/>
      <c r="L110" s="0"/>
      <c r="M110" s="0"/>
      <c r="N110" s="0"/>
      <c r="O110" s="0"/>
      <c r="P110" s="55" t="s">
        <v>303</v>
      </c>
      <c r="Q110" s="0"/>
      <c r="R110" s="0"/>
      <c r="S110" s="0"/>
      <c r="T110" s="0"/>
      <c r="U110" s="51" t="s">
        <v>75</v>
      </c>
      <c r="V110" s="56" t="s">
        <v>304</v>
      </c>
      <c r="W110" s="0"/>
      <c r="X110" s="52" t="s">
        <v>392</v>
      </c>
      <c r="Y110" s="52" t="s">
        <v>390</v>
      </c>
      <c r="Z110" s="52" t="s">
        <v>311</v>
      </c>
      <c r="AA110" s="52" t="s">
        <v>393</v>
      </c>
      <c r="AE110" s="57" t="n">
        <v>3</v>
      </c>
      <c r="AF110" s="58" t="n">
        <v>1</v>
      </c>
      <c r="AG110" s="58" t="n">
        <v>4.693</v>
      </c>
      <c r="AH110" s="58" t="n">
        <v>1</v>
      </c>
    </row>
    <row r="111" customFormat="false" ht="12.75" hidden="false" customHeight="false" outlineLevel="0" collapsed="false">
      <c r="A111" s="50" t="s">
        <v>394</v>
      </c>
      <c r="B111" s="51" t="s">
        <v>300</v>
      </c>
      <c r="C111" s="52" t="s">
        <v>395</v>
      </c>
      <c r="D111" s="53" t="s">
        <v>396</v>
      </c>
      <c r="E111" s="0"/>
      <c r="F111" s="55" t="s">
        <v>161</v>
      </c>
      <c r="G111" s="0"/>
      <c r="H111" s="0"/>
      <c r="I111" s="0"/>
      <c r="J111" s="0"/>
      <c r="K111" s="0"/>
      <c r="L111" s="0"/>
      <c r="M111" s="0"/>
      <c r="N111" s="0"/>
      <c r="O111" s="0"/>
      <c r="P111" s="55" t="s">
        <v>303</v>
      </c>
      <c r="Q111" s="0"/>
      <c r="R111" s="0"/>
      <c r="S111" s="0"/>
      <c r="T111" s="0"/>
      <c r="U111" s="51" t="s">
        <v>75</v>
      </c>
      <c r="V111" s="56" t="s">
        <v>304</v>
      </c>
      <c r="W111" s="0"/>
      <c r="X111" s="52" t="s">
        <v>392</v>
      </c>
      <c r="Y111" s="52" t="s">
        <v>395</v>
      </c>
      <c r="Z111" s="52" t="s">
        <v>311</v>
      </c>
      <c r="AA111" s="52" t="s">
        <v>393</v>
      </c>
      <c r="AE111" s="57" t="n">
        <v>3</v>
      </c>
      <c r="AF111" s="58" t="n">
        <v>1</v>
      </c>
      <c r="AG111" s="58" t="n">
        <v>2.728</v>
      </c>
      <c r="AH111" s="58" t="n">
        <v>1</v>
      </c>
    </row>
    <row r="112" customFormat="false" ht="12.75" hidden="false" customHeight="false" outlineLevel="0" collapsed="false">
      <c r="A112" s="50" t="s">
        <v>397</v>
      </c>
      <c r="B112" s="51" t="s">
        <v>300</v>
      </c>
      <c r="C112" s="52" t="s">
        <v>398</v>
      </c>
      <c r="D112" s="53" t="s">
        <v>399</v>
      </c>
      <c r="E112" s="0"/>
      <c r="F112" s="55" t="s">
        <v>161</v>
      </c>
      <c r="G112" s="0"/>
      <c r="H112" s="0"/>
      <c r="I112" s="0"/>
      <c r="J112" s="0"/>
      <c r="K112" s="0"/>
      <c r="L112" s="0"/>
      <c r="M112" s="0"/>
      <c r="N112" s="0"/>
      <c r="O112" s="0"/>
      <c r="P112" s="55" t="s">
        <v>303</v>
      </c>
      <c r="Q112" s="0"/>
      <c r="R112" s="0"/>
      <c r="S112" s="0"/>
      <c r="T112" s="0"/>
      <c r="U112" s="51" t="s">
        <v>75</v>
      </c>
      <c r="V112" s="56" t="s">
        <v>304</v>
      </c>
      <c r="W112" s="0"/>
      <c r="X112" s="52" t="s">
        <v>400</v>
      </c>
      <c r="Y112" s="52" t="s">
        <v>398</v>
      </c>
      <c r="Z112" s="52" t="s">
        <v>311</v>
      </c>
      <c r="AA112" s="52" t="s">
        <v>393</v>
      </c>
      <c r="AE112" s="57" t="n">
        <v>5</v>
      </c>
      <c r="AF112" s="58" t="n">
        <v>1</v>
      </c>
      <c r="AG112" s="58" t="n">
        <v>4.993</v>
      </c>
      <c r="AH112" s="58" t="n">
        <v>1</v>
      </c>
    </row>
    <row r="113" customFormat="false" ht="25.5" hidden="false" customHeight="false" outlineLevel="0" collapsed="false">
      <c r="A113" s="50" t="s">
        <v>401</v>
      </c>
      <c r="B113" s="51" t="s">
        <v>300</v>
      </c>
      <c r="C113" s="52" t="s">
        <v>402</v>
      </c>
      <c r="D113" s="53" t="s">
        <v>403</v>
      </c>
      <c r="E113" s="54" t="n">
        <v>1</v>
      </c>
      <c r="F113" s="55" t="s">
        <v>73</v>
      </c>
      <c r="G113" s="0"/>
      <c r="H113" s="0"/>
      <c r="I113" s="0"/>
      <c r="J113" s="0"/>
      <c r="K113" s="0"/>
      <c r="L113" s="0"/>
      <c r="M113" s="0"/>
      <c r="N113" s="0"/>
      <c r="O113" s="0"/>
      <c r="P113" s="55" t="s">
        <v>303</v>
      </c>
      <c r="Q113" s="0"/>
      <c r="R113" s="0"/>
      <c r="S113" s="0"/>
      <c r="T113" s="0"/>
      <c r="U113" s="51" t="s">
        <v>75</v>
      </c>
      <c r="V113" s="56" t="s">
        <v>304</v>
      </c>
      <c r="W113" s="0"/>
      <c r="X113" s="52" t="s">
        <v>404</v>
      </c>
      <c r="Y113" s="52" t="s">
        <v>402</v>
      </c>
      <c r="Z113" s="52" t="s">
        <v>311</v>
      </c>
      <c r="AA113" s="52" t="s">
        <v>393</v>
      </c>
      <c r="AE113" s="57" t="n">
        <v>100</v>
      </c>
      <c r="AF113" s="58" t="n">
        <v>1</v>
      </c>
      <c r="AG113" s="58" t="n">
        <v>1</v>
      </c>
      <c r="AH113" s="58" t="n">
        <v>1</v>
      </c>
    </row>
    <row r="114" customFormat="false" ht="12.75" hidden="false" customHeight="false" outlineLevel="0" collapsed="false">
      <c r="D114" s="59" t="s">
        <v>405</v>
      </c>
      <c r="E114" s="60"/>
      <c r="F114" s="61"/>
      <c r="G114" s="60"/>
      <c r="H114" s="60"/>
      <c r="I114" s="60"/>
      <c r="J114" s="60"/>
      <c r="K114" s="62"/>
      <c r="L114" s="62"/>
      <c r="M114" s="63"/>
      <c r="N114" s="63"/>
      <c r="O114" s="61"/>
      <c r="P114" s="61"/>
      <c r="Q114" s="63"/>
      <c r="R114" s="63"/>
      <c r="S114" s="63"/>
      <c r="T114" s="64"/>
      <c r="U114" s="64"/>
      <c r="V114" s="64"/>
      <c r="W114" s="63"/>
    </row>
    <row r="115" customFormat="false" ht="12.75" hidden="false" customHeight="false" outlineLevel="0" collapsed="false">
      <c r="D115" s="0"/>
      <c r="E115" s="0"/>
      <c r="F115" s="0"/>
      <c r="G115" s="0"/>
      <c r="H115" s="0"/>
      <c r="I115" s="0"/>
      <c r="J115" s="0"/>
      <c r="K115" s="0"/>
      <c r="L115" s="0"/>
      <c r="M115" s="0"/>
      <c r="N115" s="0"/>
      <c r="O115" s="0"/>
      <c r="P115" s="0"/>
      <c r="Q115" s="0"/>
      <c r="R115" s="0"/>
      <c r="S115" s="0"/>
      <c r="T115" s="0"/>
      <c r="U115" s="0"/>
      <c r="V115" s="0"/>
      <c r="W115" s="0"/>
    </row>
    <row r="116" customFormat="false" ht="12.75" hidden="false" customHeight="false" outlineLevel="0" collapsed="false">
      <c r="D116" s="59" t="s">
        <v>406</v>
      </c>
      <c r="E116" s="60"/>
      <c r="F116" s="61"/>
      <c r="G116" s="60"/>
      <c r="H116" s="60"/>
      <c r="I116" s="60"/>
      <c r="J116" s="60"/>
      <c r="K116" s="62"/>
      <c r="L116" s="62"/>
      <c r="M116" s="63"/>
      <c r="N116" s="63"/>
      <c r="O116" s="61"/>
      <c r="P116" s="61"/>
      <c r="Q116" s="63"/>
      <c r="R116" s="63"/>
      <c r="S116" s="63"/>
      <c r="T116" s="64"/>
      <c r="U116" s="64"/>
      <c r="V116" s="64"/>
      <c r="W116" s="63"/>
    </row>
    <row r="117" customFormat="false" ht="12.75" hidden="false" customHeight="false" outlineLevel="0" collapsed="false">
      <c r="D117" s="0"/>
      <c r="E117" s="0"/>
      <c r="F117" s="0"/>
      <c r="G117" s="0"/>
      <c r="H117" s="0"/>
      <c r="I117" s="0"/>
      <c r="J117" s="0"/>
      <c r="K117" s="0"/>
      <c r="L117" s="0"/>
      <c r="M117" s="0"/>
      <c r="N117" s="0"/>
      <c r="O117" s="0"/>
      <c r="P117" s="0"/>
      <c r="Q117" s="0"/>
      <c r="R117" s="0"/>
      <c r="S117" s="0"/>
      <c r="T117" s="0"/>
      <c r="U117" s="0"/>
      <c r="V117" s="0"/>
      <c r="W117" s="0"/>
    </row>
    <row r="118" customFormat="false" ht="12.75" hidden="false" customHeight="false" outlineLevel="0" collapsed="false">
      <c r="D118" s="59" t="s">
        <v>407</v>
      </c>
      <c r="E118" s="60"/>
      <c r="F118" s="61"/>
      <c r="G118" s="60"/>
      <c r="H118" s="60"/>
      <c r="I118" s="60"/>
      <c r="J118" s="60"/>
      <c r="K118" s="62"/>
      <c r="L118" s="62"/>
      <c r="M118" s="63"/>
      <c r="N118" s="63"/>
      <c r="O118" s="61"/>
      <c r="P118" s="61"/>
      <c r="Q118" s="63"/>
      <c r="R118" s="63"/>
      <c r="S118" s="63"/>
      <c r="T118" s="64"/>
      <c r="U118" s="64"/>
      <c r="V118" s="64"/>
      <c r="W118" s="63"/>
    </row>
  </sheetData>
  <mergeCells count="2">
    <mergeCell ref="K9:L9"/>
    <mergeCell ref="M9:N9"/>
  </mergeCells>
  <hyperlinks>
    <hyperlink ref="Z6" r:id="rId1" display="http://openoffice.sk/"/>
  </hyperlinks>
  <printOptions headings="false" gridLines="false" gridLinesSet="true" horizontalCentered="true" verticalCentered="false"/>
  <pageMargins left="0.236111111111111" right="0.236111111111111" top="0.354166666666667" bottom="0.473611111111111" header="0.511805555555555" footer="0.236111111111111"/>
  <pageSetup paperSize="9" scale="100" firstPageNumber="1" fitToWidth="1" fitToHeight="1" pageOrder="downThenOver" orientation="landscape" usePrinterDefaults="false" blackAndWhite="false" draft="false" cellComments="none" useFirstPageNumber="true" horizontalDpi="300" verticalDpi="300" copies="1"/>
  <headerFooter differentFirst="false" differentOddEven="false">
    <oddHeader/>
    <oddFooter>&amp;R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B10"/>
  <sheetViews>
    <sheetView windowProtection="tru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0" ySplit="10" topLeftCell="A11" activePane="bottomLeft" state="frozen"/>
      <selection pane="topLeft" activeCell="A1" activeCellId="0" sqref="A1"/>
      <selection pane="bottomLeft" activeCell="A8" activeCellId="0" sqref="A8"/>
    </sheetView>
  </sheetViews>
  <sheetFormatPr defaultRowHeight="12.75"/>
  <cols>
    <col collapsed="false" hidden="false" max="1" min="1" style="65" width="15.5255102040816"/>
    <col collapsed="false" hidden="false" max="3" min="2" style="65" width="45.2244897959184"/>
    <col collapsed="false" hidden="false" max="4" min="4" style="66" width="11.0714285714286"/>
    <col collapsed="false" hidden="false" max="1025" min="5" style="67" width="9.04591836734694"/>
  </cols>
  <sheetData>
    <row r="1" customFormat="false" ht="12.75" hidden="false" customHeight="false" outlineLevel="0" collapsed="false">
      <c r="A1" s="68" t="s">
        <v>0</v>
      </c>
      <c r="B1" s="28"/>
      <c r="C1" s="28"/>
      <c r="D1" s="69" t="s">
        <v>1</v>
      </c>
      <c r="AB1" s="0"/>
    </row>
    <row r="2" customFormat="false" ht="12.75" hidden="false" customHeight="false" outlineLevel="0" collapsed="false">
      <c r="A2" s="68" t="s">
        <v>9</v>
      </c>
      <c r="B2" s="28"/>
      <c r="C2" s="28"/>
      <c r="D2" s="69" t="s">
        <v>10</v>
      </c>
      <c r="AB2" s="11" t="s">
        <v>13</v>
      </c>
    </row>
    <row r="3" customFormat="false" ht="12.75" hidden="false" customHeight="false" outlineLevel="0" collapsed="false">
      <c r="A3" s="68" t="s">
        <v>14</v>
      </c>
      <c r="B3" s="28"/>
      <c r="C3" s="28"/>
      <c r="D3" s="69" t="s">
        <v>15</v>
      </c>
    </row>
    <row r="4" customFormat="false" ht="12.75" hidden="false" customHeight="false" outlineLevel="0" collapsed="false">
      <c r="A4" s="28"/>
      <c r="B4" s="28"/>
      <c r="C4" s="28"/>
      <c r="D4" s="28"/>
    </row>
    <row r="5" customFormat="false" ht="12.75" hidden="false" customHeight="false" outlineLevel="0" collapsed="false">
      <c r="A5" s="68" t="s">
        <v>408</v>
      </c>
      <c r="B5" s="28"/>
      <c r="C5" s="28"/>
      <c r="D5" s="28"/>
    </row>
    <row r="6" customFormat="false" ht="12.75" hidden="false" customHeight="false" outlineLevel="0" collapsed="false">
      <c r="A6" s="68" t="s">
        <v>409</v>
      </c>
      <c r="B6" s="28"/>
      <c r="C6" s="28"/>
      <c r="D6" s="28"/>
    </row>
    <row r="7" customFormat="false" ht="12.75" hidden="false" customHeight="false" outlineLevel="0" collapsed="false">
      <c r="A7" s="68" t="s">
        <v>410</v>
      </c>
      <c r="B7" s="28"/>
      <c r="C7" s="28"/>
      <c r="D7" s="28"/>
    </row>
    <row r="8" customFormat="false" ht="12.75" hidden="false" customHeight="false" outlineLevel="0" collapsed="false">
      <c r="A8" s="11"/>
      <c r="B8" s="70"/>
      <c r="C8" s="71"/>
      <c r="D8" s="72"/>
    </row>
    <row r="9" customFormat="false" ht="12.75" hidden="false" customHeight="false" outlineLevel="0" collapsed="false">
      <c r="A9" s="73" t="s">
        <v>411</v>
      </c>
      <c r="B9" s="73" t="s">
        <v>412</v>
      </c>
      <c r="C9" s="73" t="s">
        <v>413</v>
      </c>
      <c r="D9" s="74" t="s">
        <v>414</v>
      </c>
    </row>
    <row r="10" customFormat="false" ht="12.75" hidden="false" customHeight="false" outlineLevel="0" collapsed="false">
      <c r="A10" s="75"/>
      <c r="B10" s="75"/>
      <c r="C10" s="76"/>
      <c r="D10" s="77"/>
    </row>
  </sheetData>
  <printOptions headings="false" gridLines="false" gridLinesSet="true" horizontalCentered="true" verticalCentered="false"/>
  <pageMargins left="0.236111111111111" right="0.236111111111111" top="0.354166666666667" bottom="0.473611111111111" header="0.511805555555555" footer="0.236111111111111"/>
  <pageSetup paperSize="9" scale="100" firstPageNumber="1" fitToWidth="1" fitToHeight="1" pageOrder="downThenOver" orientation="landscape" usePrinterDefaults="false" blackAndWhite="false" draft="false" cellComments="none" useFirstPageNumber="true" horizontalDpi="300" verticalDpi="300" copies="1"/>
  <headerFooter differentFirst="false" differentOddEven="false">
    <oddHeader/>
    <oddFooter>&amp;R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D61"/>
  <sheetViews>
    <sheetView windowProtection="false" showFormulas="false" showGridLines="true" showRowColHeaders="true" showZeros="true" rightToLeft="false" tabSelected="false" showOutlineSymbols="true" defaultGridColor="true" view="normal" topLeftCell="A49" colorId="64" zoomScale="100" zoomScaleNormal="100" zoomScalePageLayoutView="100" workbookViewId="0">
      <selection pane="topLeft" activeCell="A49" activeCellId="0" sqref="A49"/>
    </sheetView>
  </sheetViews>
  <sheetFormatPr defaultRowHeight="12.75"/>
  <cols>
    <col collapsed="false" hidden="false" max="1" min="1" style="0" width="42.1173469387755"/>
    <col collapsed="false" hidden="false" max="2" min="2" style="0" width="30.1020408163265"/>
    <col collapsed="false" hidden="false" max="3" min="3" style="0" width="9.44897959183673"/>
    <col collapsed="false" hidden="false" max="4" min="4" style="0" width="31.1836734693878"/>
    <col collapsed="false" hidden="false" max="1025" min="5" style="0" width="8.50510204081633"/>
  </cols>
  <sheetData>
    <row r="1" customFormat="false" ht="27" hidden="false" customHeight="false" outlineLevel="0" collapsed="false">
      <c r="A1" s="78"/>
      <c r="B1" s="79" t="s">
        <v>415</v>
      </c>
      <c r="C1" s="80" t="s">
        <v>416</v>
      </c>
      <c r="D1" s="81" t="s">
        <v>417</v>
      </c>
    </row>
    <row r="2" customFormat="false" ht="12.75" hidden="false" customHeight="false" outlineLevel="0" collapsed="false">
      <c r="A2" s="82" t="s">
        <v>418</v>
      </c>
      <c r="B2" s="83" t="s">
        <v>419</v>
      </c>
      <c r="C2" s="84" t="s">
        <v>420</v>
      </c>
      <c r="D2" s="85"/>
    </row>
    <row r="3" customFormat="false" ht="12.75" hidden="false" customHeight="false" outlineLevel="0" collapsed="false">
      <c r="A3" s="86"/>
      <c r="B3" s="87"/>
      <c r="C3" s="87"/>
      <c r="D3" s="88"/>
    </row>
    <row r="4" customFormat="false" ht="12.75" hidden="false" customHeight="false" outlineLevel="0" collapsed="false">
      <c r="A4" s="82" t="s">
        <v>421</v>
      </c>
      <c r="B4" s="83" t="s">
        <v>422</v>
      </c>
      <c r="C4" s="84" t="s">
        <v>420</v>
      </c>
      <c r="D4" s="85" t="s">
        <v>423</v>
      </c>
    </row>
    <row r="5" customFormat="false" ht="12.75" hidden="false" customHeight="false" outlineLevel="0" collapsed="false">
      <c r="A5" s="82"/>
      <c r="B5" s="83"/>
      <c r="C5" s="83"/>
      <c r="D5" s="88" t="s">
        <v>424</v>
      </c>
    </row>
    <row r="6" customFormat="false" ht="12.75" hidden="false" customHeight="false" outlineLevel="0" collapsed="false">
      <c r="A6" s="86"/>
      <c r="B6" s="87"/>
      <c r="C6" s="87"/>
      <c r="D6" s="88" t="s">
        <v>425</v>
      </c>
    </row>
    <row r="7" customFormat="false" ht="12.75" hidden="false" customHeight="false" outlineLevel="0" collapsed="false">
      <c r="A7" s="86"/>
      <c r="B7" s="87"/>
      <c r="C7" s="87"/>
      <c r="D7" s="88"/>
    </row>
    <row r="8" customFormat="false" ht="12.75" hidden="false" customHeight="false" outlineLevel="0" collapsed="false">
      <c r="A8" s="82" t="s">
        <v>426</v>
      </c>
      <c r="B8" s="83" t="s">
        <v>427</v>
      </c>
      <c r="C8" s="84" t="s">
        <v>420</v>
      </c>
      <c r="D8" s="85"/>
    </row>
    <row r="9" customFormat="false" ht="12.75" hidden="false" customHeight="false" outlineLevel="0" collapsed="false">
      <c r="A9" s="86"/>
      <c r="B9" s="87"/>
      <c r="C9" s="87"/>
      <c r="D9" s="88"/>
    </row>
    <row r="10" customFormat="false" ht="12.75" hidden="false" customHeight="false" outlineLevel="0" collapsed="false">
      <c r="A10" s="82" t="s">
        <v>428</v>
      </c>
      <c r="B10" s="83" t="s">
        <v>429</v>
      </c>
      <c r="C10" s="84" t="s">
        <v>420</v>
      </c>
      <c r="D10" s="85"/>
    </row>
    <row r="11" customFormat="false" ht="12.75" hidden="false" customHeight="false" outlineLevel="0" collapsed="false">
      <c r="A11" s="86"/>
      <c r="B11" s="87"/>
      <c r="C11" s="87"/>
      <c r="D11" s="88"/>
    </row>
    <row r="12" customFormat="false" ht="12.75" hidden="false" customHeight="false" outlineLevel="0" collapsed="false">
      <c r="A12" s="82" t="s">
        <v>430</v>
      </c>
      <c r="B12" s="83" t="s">
        <v>431</v>
      </c>
      <c r="C12" s="84" t="s">
        <v>420</v>
      </c>
      <c r="D12" s="85" t="s">
        <v>432</v>
      </c>
    </row>
    <row r="13" customFormat="false" ht="12.75" hidden="false" customHeight="false" outlineLevel="0" collapsed="false">
      <c r="A13" s="86"/>
      <c r="B13" s="87"/>
      <c r="C13" s="87"/>
      <c r="D13" s="88"/>
    </row>
    <row r="14" customFormat="false" ht="12.75" hidden="false" customHeight="false" outlineLevel="0" collapsed="false">
      <c r="A14" s="82" t="s">
        <v>433</v>
      </c>
      <c r="B14" s="83" t="s">
        <v>434</v>
      </c>
      <c r="C14" s="84" t="s">
        <v>420</v>
      </c>
      <c r="D14" s="85"/>
    </row>
    <row r="15" customFormat="false" ht="12.75" hidden="false" customHeight="false" outlineLevel="0" collapsed="false">
      <c r="A15" s="86"/>
      <c r="B15" s="87"/>
      <c r="C15" s="87"/>
      <c r="D15" s="88"/>
    </row>
    <row r="16" customFormat="false" ht="12.75" hidden="false" customHeight="false" outlineLevel="0" collapsed="false">
      <c r="A16" s="82" t="s">
        <v>435</v>
      </c>
      <c r="B16" s="83" t="s">
        <v>431</v>
      </c>
      <c r="C16" s="84" t="s">
        <v>420</v>
      </c>
      <c r="D16" s="85" t="s">
        <v>436</v>
      </c>
    </row>
    <row r="17" customFormat="false" ht="12.75" hidden="false" customHeight="false" outlineLevel="0" collapsed="false">
      <c r="A17" s="86"/>
      <c r="B17" s="87"/>
      <c r="C17" s="87"/>
      <c r="D17" s="88"/>
    </row>
    <row r="18" customFormat="false" ht="12.75" hidden="false" customHeight="false" outlineLevel="0" collapsed="false">
      <c r="A18" s="82" t="s">
        <v>437</v>
      </c>
      <c r="B18" s="83"/>
      <c r="C18" s="84"/>
      <c r="D18" s="85" t="s">
        <v>438</v>
      </c>
    </row>
    <row r="19" customFormat="false" ht="12.75" hidden="false" customHeight="false" outlineLevel="0" collapsed="false">
      <c r="A19" s="86"/>
      <c r="B19" s="87"/>
      <c r="C19" s="87"/>
      <c r="D19" s="88"/>
    </row>
    <row r="20" customFormat="false" ht="12.75" hidden="false" customHeight="false" outlineLevel="0" collapsed="false">
      <c r="A20" s="82" t="s">
        <v>439</v>
      </c>
      <c r="B20" s="83"/>
      <c r="C20" s="84"/>
      <c r="D20" s="85" t="s">
        <v>438</v>
      </c>
    </row>
    <row r="21" customFormat="false" ht="12.75" hidden="false" customHeight="false" outlineLevel="0" collapsed="false">
      <c r="A21" s="86"/>
      <c r="B21" s="87"/>
      <c r="C21" s="87"/>
      <c r="D21" s="88"/>
    </row>
    <row r="22" customFormat="false" ht="12.75" hidden="false" customHeight="false" outlineLevel="0" collapsed="false">
      <c r="A22" s="82" t="s">
        <v>440</v>
      </c>
      <c r="B22" s="83"/>
      <c r="C22" s="84"/>
      <c r="D22" s="85" t="s">
        <v>438</v>
      </c>
    </row>
    <row r="23" customFormat="false" ht="12.75" hidden="false" customHeight="false" outlineLevel="0" collapsed="false">
      <c r="A23" s="86"/>
      <c r="B23" s="87"/>
      <c r="C23" s="87"/>
      <c r="D23" s="88"/>
    </row>
    <row r="24" customFormat="false" ht="12.75" hidden="false" customHeight="false" outlineLevel="0" collapsed="false">
      <c r="A24" s="82" t="s">
        <v>441</v>
      </c>
      <c r="B24" s="83" t="s">
        <v>442</v>
      </c>
      <c r="C24" s="83" t="s">
        <v>443</v>
      </c>
      <c r="D24" s="85" t="s">
        <v>444</v>
      </c>
    </row>
    <row r="25" customFormat="false" ht="12.75" hidden="false" customHeight="false" outlineLevel="0" collapsed="false">
      <c r="A25" s="86"/>
      <c r="B25" s="87"/>
      <c r="C25" s="87"/>
      <c r="D25" s="88"/>
    </row>
    <row r="26" customFormat="false" ht="12.75" hidden="false" customHeight="false" outlineLevel="0" collapsed="false">
      <c r="A26" s="82" t="s">
        <v>445</v>
      </c>
      <c r="B26" s="83"/>
      <c r="C26" s="84"/>
      <c r="D26" s="85" t="s">
        <v>438</v>
      </c>
    </row>
    <row r="27" customFormat="false" ht="12.75" hidden="false" customHeight="false" outlineLevel="0" collapsed="false">
      <c r="A27" s="86"/>
      <c r="B27" s="87"/>
      <c r="C27" s="87"/>
      <c r="D27" s="88"/>
    </row>
    <row r="28" customFormat="false" ht="12.75" hidden="false" customHeight="false" outlineLevel="0" collapsed="false">
      <c r="A28" s="82" t="s">
        <v>446</v>
      </c>
      <c r="B28" s="83" t="s">
        <v>447</v>
      </c>
      <c r="C28" s="83" t="s">
        <v>443</v>
      </c>
      <c r="D28" s="85" t="s">
        <v>448</v>
      </c>
    </row>
    <row r="29" customFormat="false" ht="12.75" hidden="false" customHeight="false" outlineLevel="0" collapsed="false">
      <c r="A29" s="86"/>
      <c r="B29" s="87"/>
      <c r="C29" s="87"/>
      <c r="D29" s="88"/>
    </row>
    <row r="30" customFormat="false" ht="12.75" hidden="false" customHeight="false" outlineLevel="0" collapsed="false">
      <c r="A30" s="82" t="s">
        <v>449</v>
      </c>
      <c r="B30" s="83"/>
      <c r="C30" s="84"/>
      <c r="D30" s="85" t="s">
        <v>438</v>
      </c>
    </row>
    <row r="31" customFormat="false" ht="12.75" hidden="false" customHeight="false" outlineLevel="0" collapsed="false">
      <c r="A31" s="86"/>
      <c r="B31" s="87"/>
      <c r="C31" s="87"/>
      <c r="D31" s="88"/>
    </row>
    <row r="32" customFormat="false" ht="12.75" hidden="false" customHeight="false" outlineLevel="0" collapsed="false">
      <c r="A32" s="82" t="s">
        <v>450</v>
      </c>
      <c r="B32" s="83"/>
      <c r="C32" s="84"/>
      <c r="D32" s="85" t="s">
        <v>438</v>
      </c>
    </row>
    <row r="33" customFormat="false" ht="12.75" hidden="false" customHeight="false" outlineLevel="0" collapsed="false">
      <c r="A33" s="86"/>
      <c r="B33" s="87"/>
      <c r="C33" s="87"/>
      <c r="D33" s="88"/>
    </row>
    <row r="34" customFormat="false" ht="12.75" hidden="false" customHeight="false" outlineLevel="0" collapsed="false">
      <c r="A34" s="82" t="s">
        <v>451</v>
      </c>
      <c r="B34" s="83" t="s">
        <v>452</v>
      </c>
      <c r="C34" s="83" t="s">
        <v>443</v>
      </c>
      <c r="D34" s="85"/>
    </row>
    <row r="35" customFormat="false" ht="12.75" hidden="false" customHeight="false" outlineLevel="0" collapsed="false">
      <c r="A35" s="86"/>
      <c r="B35" s="87"/>
      <c r="C35" s="87"/>
      <c r="D35" s="88"/>
    </row>
    <row r="36" customFormat="false" ht="12.75" hidden="false" customHeight="false" outlineLevel="0" collapsed="false">
      <c r="A36" s="82" t="s">
        <v>453</v>
      </c>
      <c r="B36" s="83"/>
      <c r="C36" s="84"/>
      <c r="D36" s="85" t="s">
        <v>438</v>
      </c>
    </row>
    <row r="37" customFormat="false" ht="12.75" hidden="false" customHeight="false" outlineLevel="0" collapsed="false">
      <c r="A37" s="86"/>
      <c r="B37" s="87"/>
      <c r="C37" s="87"/>
      <c r="D37" s="88"/>
    </row>
    <row r="38" customFormat="false" ht="12.75" hidden="false" customHeight="false" outlineLevel="0" collapsed="false">
      <c r="A38" s="82" t="s">
        <v>454</v>
      </c>
      <c r="B38" s="83"/>
      <c r="C38" s="84"/>
      <c r="D38" s="85" t="s">
        <v>438</v>
      </c>
    </row>
    <row r="39" customFormat="false" ht="12.75" hidden="false" customHeight="false" outlineLevel="0" collapsed="false">
      <c r="A39" s="86"/>
      <c r="B39" s="87"/>
      <c r="C39" s="87"/>
      <c r="D39" s="88"/>
    </row>
    <row r="40" customFormat="false" ht="12.75" hidden="false" customHeight="false" outlineLevel="0" collapsed="false">
      <c r="A40" s="82" t="s">
        <v>455</v>
      </c>
      <c r="B40" s="83"/>
      <c r="C40" s="84"/>
      <c r="D40" s="85" t="s">
        <v>438</v>
      </c>
    </row>
    <row r="41" customFormat="false" ht="12.75" hidden="false" customHeight="false" outlineLevel="0" collapsed="false">
      <c r="A41" s="86"/>
      <c r="B41" s="87"/>
      <c r="C41" s="87"/>
      <c r="D41" s="88"/>
    </row>
    <row r="42" customFormat="false" ht="12.75" hidden="false" customHeight="false" outlineLevel="0" collapsed="false">
      <c r="A42" s="82" t="s">
        <v>456</v>
      </c>
      <c r="B42" s="83"/>
      <c r="C42" s="84"/>
      <c r="D42" s="85" t="s">
        <v>438</v>
      </c>
    </row>
    <row r="43" customFormat="false" ht="12.75" hidden="false" customHeight="false" outlineLevel="0" collapsed="false">
      <c r="A43" s="86"/>
      <c r="B43" s="87"/>
      <c r="C43" s="87"/>
      <c r="D43" s="88"/>
    </row>
    <row r="44" customFormat="false" ht="12.75" hidden="false" customHeight="false" outlineLevel="0" collapsed="false">
      <c r="A44" s="82" t="s">
        <v>457</v>
      </c>
      <c r="B44" s="83"/>
      <c r="C44" s="84"/>
      <c r="D44" s="85" t="s">
        <v>438</v>
      </c>
    </row>
    <row r="45" customFormat="false" ht="12.75" hidden="false" customHeight="false" outlineLevel="0" collapsed="false">
      <c r="A45" s="86"/>
      <c r="B45" s="87"/>
      <c r="C45" s="87"/>
      <c r="D45" s="88"/>
    </row>
    <row r="46" customFormat="false" ht="12.75" hidden="false" customHeight="false" outlineLevel="0" collapsed="false">
      <c r="A46" s="82" t="s">
        <v>458</v>
      </c>
      <c r="B46" s="83" t="s">
        <v>459</v>
      </c>
      <c r="C46" s="83" t="s">
        <v>443</v>
      </c>
      <c r="D46" s="85" t="s">
        <v>460</v>
      </c>
    </row>
    <row r="47" customFormat="false" ht="12.75" hidden="false" customHeight="false" outlineLevel="0" collapsed="false">
      <c r="A47" s="86"/>
      <c r="B47" s="87"/>
      <c r="C47" s="87"/>
      <c r="D47" s="88"/>
    </row>
    <row r="48" customFormat="false" ht="12.75" hidden="false" customHeight="false" outlineLevel="0" collapsed="false">
      <c r="A48" s="82" t="s">
        <v>461</v>
      </c>
      <c r="B48" s="83"/>
      <c r="C48" s="84"/>
      <c r="D48" s="85" t="s">
        <v>438</v>
      </c>
    </row>
    <row r="49" customFormat="false" ht="12.75" hidden="false" customHeight="false" outlineLevel="0" collapsed="false">
      <c r="A49" s="86"/>
      <c r="B49" s="87"/>
      <c r="C49" s="87"/>
      <c r="D49" s="88"/>
    </row>
    <row r="50" customFormat="false" ht="12.75" hidden="false" customHeight="false" outlineLevel="0" collapsed="false">
      <c r="A50" s="82" t="s">
        <v>462</v>
      </c>
      <c r="B50" s="83" t="s">
        <v>452</v>
      </c>
      <c r="C50" s="83" t="s">
        <v>443</v>
      </c>
      <c r="D50" s="85" t="s">
        <v>463</v>
      </c>
    </row>
    <row r="51" customFormat="false" ht="12.75" hidden="false" customHeight="false" outlineLevel="0" collapsed="false">
      <c r="A51" s="86"/>
      <c r="B51" s="87"/>
      <c r="C51" s="87"/>
      <c r="D51" s="88"/>
    </row>
    <row r="52" customFormat="false" ht="12.75" hidden="false" customHeight="false" outlineLevel="0" collapsed="false">
      <c r="A52" s="82" t="s">
        <v>464</v>
      </c>
      <c r="B52" s="83" t="s">
        <v>427</v>
      </c>
      <c r="C52" s="84"/>
      <c r="D52" s="85" t="s">
        <v>438</v>
      </c>
    </row>
    <row r="53" customFormat="false" ht="12.75" hidden="false" customHeight="false" outlineLevel="0" collapsed="false">
      <c r="A53" s="86"/>
      <c r="B53" s="87"/>
      <c r="C53" s="87"/>
      <c r="D53" s="88"/>
    </row>
    <row r="54" customFormat="false" ht="12.75" hidden="false" customHeight="false" outlineLevel="0" collapsed="false">
      <c r="A54" s="82" t="s">
        <v>465</v>
      </c>
      <c r="B54" s="83" t="s">
        <v>466</v>
      </c>
      <c r="C54" s="83" t="s">
        <v>443</v>
      </c>
      <c r="D54" s="85"/>
    </row>
    <row r="55" customFormat="false" ht="12.75" hidden="false" customHeight="false" outlineLevel="0" collapsed="false">
      <c r="A55" s="86"/>
      <c r="B55" s="87"/>
      <c r="C55" s="87"/>
      <c r="D55" s="88"/>
    </row>
    <row r="56" customFormat="false" ht="12.75" hidden="false" customHeight="false" outlineLevel="0" collapsed="false">
      <c r="A56" s="82" t="s">
        <v>467</v>
      </c>
      <c r="B56" s="83" t="s">
        <v>452</v>
      </c>
      <c r="C56" s="83" t="s">
        <v>443</v>
      </c>
      <c r="D56" s="85"/>
    </row>
    <row r="57" customFormat="false" ht="12.75" hidden="false" customHeight="false" outlineLevel="0" collapsed="false">
      <c r="A57" s="86"/>
      <c r="B57" s="87"/>
      <c r="C57" s="87"/>
      <c r="D57" s="88"/>
    </row>
    <row r="58" customFormat="false" ht="15.75" hidden="false" customHeight="false" outlineLevel="0" collapsed="false">
      <c r="A58" s="89" t="s">
        <v>468</v>
      </c>
      <c r="B58" s="90"/>
      <c r="C58" s="90"/>
      <c r="D58" s="91"/>
    </row>
    <row r="59" customFormat="false" ht="15.75" hidden="false" customHeight="false" outlineLevel="0" collapsed="false">
      <c r="A59" s="92" t="s">
        <v>469</v>
      </c>
      <c r="B59" s="93"/>
      <c r="C59" s="93"/>
      <c r="D59" s="94"/>
    </row>
    <row r="60" customFormat="false" ht="15.75" hidden="false" customHeight="false" outlineLevel="0" collapsed="false">
      <c r="A60" s="92" t="s">
        <v>470</v>
      </c>
      <c r="B60" s="93"/>
      <c r="C60" s="93"/>
      <c r="D60" s="94"/>
    </row>
    <row r="61" customFormat="false" ht="15.75" hidden="false" customHeight="false" outlineLevel="0" collapsed="false">
      <c r="A61" s="95" t="s">
        <v>471</v>
      </c>
      <c r="B61" s="96"/>
      <c r="C61" s="96"/>
      <c r="D61" s="97"/>
    </row>
  </sheetData>
  <printOptions headings="false" gridLines="false" gridLinesSet="true" horizontalCentered="true" verticalCentered="false"/>
  <pageMargins left="0.236111111111111" right="0.236111111111111" top="0.354166666666667" bottom="0.354166666666667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LibreOffice/5.0.1.2$Windows_X86_64 LibreOffice_project/81898c9f5c0d43f3473ba111d7b351050be20261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2016-02-26T10:40:47Z</dcterms:created>
  <dc:creator>Rhonin</dc:creator>
  <dc:language>cs-CZ</dc:language>
  <cp:lastModifiedBy>ŠIMKOVÁ Mária</cp:lastModifiedBy>
  <dcterms:modified xsi:type="dcterms:W3CDTF">2016-02-29T07:22:28Z</dcterms:modified>
  <cp:revision>0</cp:revi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