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640" activeTab="0"/>
  </bookViews>
  <sheets>
    <sheet name="Zadanie" sheetId="1" r:id="rId1"/>
    <sheet name="Figury" sheetId="2" r:id="rId2"/>
  </sheets>
  <definedNames>
    <definedName name="fakt1R">#REF!</definedName>
    <definedName name="_xlnm.Print_Titles" localSheetId="1">'Figury'!$8:$10</definedName>
    <definedName name="_xlnm.Print_Titles" localSheetId="0">'Zadanie'!$8:$10</definedName>
    <definedName name="_xlnm.Print_Area" localSheetId="1">'Figury'!$A:$D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<sst xmlns="http://schemas.openxmlformats.org/spreadsheetml/2006/main" count="557" uniqueCount="286">
  <si>
    <t>Odberateľ: Mesto Prievidza</t>
  </si>
  <si>
    <t xml:space="preserve">Spracoval: Chlpek Vladislav                        </t>
  </si>
  <si>
    <t>V module</t>
  </si>
  <si>
    <t>Hlavička1</t>
  </si>
  <si>
    <t>Mena</t>
  </si>
  <si>
    <t>Hlavička2</t>
  </si>
  <si>
    <t>Obdobie</t>
  </si>
  <si>
    <t>Projektant: CADPROJEKT, s.r.o., Ciglianska 9, 971 01 Prievidza</t>
  </si>
  <si>
    <t xml:space="preserve">JKSO : </t>
  </si>
  <si>
    <t>Rozpočet</t>
  </si>
  <si>
    <t>Prehľad rozpočtových nákladov v</t>
  </si>
  <si>
    <t>EUR</t>
  </si>
  <si>
    <t>Dodávateľ: Výberovým konaním</t>
  </si>
  <si>
    <t>Dátum: 18.03.2015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</si>
  <si>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</si>
  <si>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</si>
  <si>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</si>
  <si>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</si>
  <si>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</si>
  <si>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</si>
  <si>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:REKONŠTRUKCIA MŠ NA NÁBREŽÍ sv. CYRILA, PRIEVIDZA cú 2015</t>
  </si>
  <si>
    <t>VF</t>
  </si>
  <si>
    <t>Objekt :SO 01 - PAVILÓN A</t>
  </si>
  <si>
    <t>Časť :REKONŠTRUKCIA PLOCHEJ STRECHY</t>
  </si>
  <si>
    <t>CADPROJEKT s.r.o. Prievidza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</si>
  <si>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</si>
  <si>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</si>
  <si>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</si>
  <si>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</si>
  <si>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</si>
  <si>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</si>
  <si>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</si>
  <si>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</si>
  <si>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</si>
  <si>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</si>
  <si>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</si>
  <si>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</si>
  <si>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</si>
  <si>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</si>
  <si>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</si>
  <si>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</si>
  <si>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</si>
  <si>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</si>
  <si>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</si>
  <si>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</si>
  <si>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</si>
  <si>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</si>
  <si>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</si>
  <si>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</si>
  <si>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</si>
  <si>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</si>
  <si>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</si>
  <si>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</si>
  <si>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</si>
  <si>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</si>
  <si>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</si>
  <si>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</si>
  <si>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</si>
  <si>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</si>
  <si>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</si>
  <si>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</si>
  <si>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</si>
  <si>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</si>
  <si>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</si>
  <si>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9 - OSTATNÉ KONŠTRUKCIE A PRÁCE</t>
  </si>
  <si>
    <t>003</t>
  </si>
  <si>
    <t xml:space="preserve">94194-1041   </t>
  </si>
  <si>
    <t xml:space="preserve">Montáž lešenia ľahk. radového s podlahami š. do 1,2 m v. do 10 m                                                        </t>
  </si>
  <si>
    <t xml:space="preserve">m2     </t>
  </si>
  <si>
    <t xml:space="preserve"> </t>
  </si>
  <si>
    <t xml:space="preserve">E9                  </t>
  </si>
  <si>
    <t>E</t>
  </si>
  <si>
    <t>45.25.10</t>
  </si>
  <si>
    <t xml:space="preserve">0301010102001       </t>
  </si>
  <si>
    <t>614,936/3 =   204,979</t>
  </si>
  <si>
    <t>a</t>
  </si>
  <si>
    <t xml:space="preserve">94194-1291   </t>
  </si>
  <si>
    <t xml:space="preserve">Príplatok za prvý a každý ďalší mesiac použitia lešenia k pol. -1041                                                    </t>
  </si>
  <si>
    <t xml:space="preserve">0301010102091       </t>
  </si>
  <si>
    <t xml:space="preserve">94194-1841   </t>
  </si>
  <si>
    <t xml:space="preserve">Demontáž lešenia ľahk. radového s podlahami š. do 1,2 m v. do 10 m                                                      </t>
  </si>
  <si>
    <t xml:space="preserve">0301010102501       </t>
  </si>
  <si>
    <t>013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</si>
  <si>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</si>
  <si>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</si>
  <si>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t      </t>
  </si>
  <si>
    <t>45.11.11</t>
  </si>
  <si>
    <t xml:space="preserve">0508020002001       </t>
  </si>
  <si>
    <t xml:space="preserve">97908-1121   </t>
  </si>
  <si>
    <t xml:space="preserve">Odvoz sute a vybúraných hmôt na skládku každý ďalší 1 km                                                                </t>
  </si>
  <si>
    <t xml:space="preserve">0508020002002       </t>
  </si>
  <si>
    <t>1,580*21 =   33,180</t>
  </si>
  <si>
    <t xml:space="preserve">97908-2111   </t>
  </si>
  <si>
    <t xml:space="preserve">Vnútrostavenisková doprava sute a vybúraných hmôt do 10 m                                                               </t>
  </si>
  <si>
    <t xml:space="preserve">0508038801001       </t>
  </si>
  <si>
    <t xml:space="preserve">97908-2121   </t>
  </si>
  <si>
    <t xml:space="preserve">Vnútrost. doprava sute a vybúraných hmôt každých ďalších 5 m                                                            </t>
  </si>
  <si>
    <t xml:space="preserve">0508038801002       </t>
  </si>
  <si>
    <t>211</t>
  </si>
  <si>
    <t xml:space="preserve">97908-7112   </t>
  </si>
  <si>
    <t xml:space="preserve">Nakladanie sute                                                                                                         </t>
  </si>
  <si>
    <t xml:space="preserve">0508038801220       </t>
  </si>
  <si>
    <t xml:space="preserve">97913-1409   </t>
  </si>
  <si>
    <t xml:space="preserve">Poplatok za ulož.a znešk.staveb.sute na vymedzených skládkach "O"-ostatný odpad                                         </t>
  </si>
  <si>
    <t xml:space="preserve">050803              </t>
  </si>
  <si>
    <t>011</t>
  </si>
  <si>
    <t xml:space="preserve">99801-1002   </t>
  </si>
  <si>
    <t xml:space="preserve">Presun hmôt pre budovy murované výšky do 12 m                                                                           </t>
  </si>
  <si>
    <t>45.21.6*</t>
  </si>
  <si>
    <t xml:space="preserve">149914              </t>
  </si>
  <si>
    <t>9 - OSTATNÉ KONŠTRUKCIE A PRÁCE spolu :</t>
  </si>
  <si>
    <t>PRÁCE A DODÁVKY HSV spolu :</t>
  </si>
  <si>
    <t>PRÁCE A DODÁVKY PSV</t>
  </si>
  <si>
    <t>71 - IZOLÁCIE</t>
  </si>
  <si>
    <t>712 - Povlakové krytiny</t>
  </si>
  <si>
    <t>712</t>
  </si>
  <si>
    <t xml:space="preserve">71230-0832   </t>
  </si>
  <si>
    <t xml:space="preserve">Odstránenie povl. krytiny striech do 10° 2-vrstvovej                                                                    </t>
  </si>
  <si>
    <t xml:space="preserve">I71 2               </t>
  </si>
  <si>
    <t>I</t>
  </si>
  <si>
    <t>45.22.12</t>
  </si>
  <si>
    <t xml:space="preserve">610201              </t>
  </si>
  <si>
    <t>31,875+3,69+5,945 =   41,510</t>
  </si>
  <si>
    <t xml:space="preserve">71234-1559   </t>
  </si>
  <si>
    <t xml:space="preserve">Zhotovenie povl. krytiny striech do 10° pritavením NAIP v plnej ploche                                                  </t>
  </si>
  <si>
    <t xml:space="preserve">6102010202001       </t>
  </si>
  <si>
    <t>.</t>
  </si>
  <si>
    <t>MAT</t>
  </si>
  <si>
    <t xml:space="preserve">628 329100   </t>
  </si>
  <si>
    <t xml:space="preserve">Pás ťažký asfaltový ELASTEK 50 SOLO                                                                                     </t>
  </si>
  <si>
    <t>D</t>
  </si>
  <si>
    <t>21.12.56</t>
  </si>
  <si>
    <t xml:space="preserve">                    </t>
  </si>
  <si>
    <t xml:space="preserve">628 331570   </t>
  </si>
  <si>
    <t xml:space="preserve">Pás ťažký asfaltový GLASTEK 35 MINERAL štandart                                                                         </t>
  </si>
  <si>
    <t xml:space="preserve">71234-1659   </t>
  </si>
  <si>
    <t xml:space="preserve">Zhotovenie povl. krytiny striech do 10° pritavením NAIP bodovo                                                          </t>
  </si>
  <si>
    <t xml:space="preserve">6102010203001       </t>
  </si>
  <si>
    <t xml:space="preserve">99871-2202   </t>
  </si>
  <si>
    <t xml:space="preserve">Presun hmôt pre izolácie povlakové v objektoch výšky do 12 m                                                            </t>
  </si>
  <si>
    <t xml:space="preserve">%      </t>
  </si>
  <si>
    <t>45.22.20</t>
  </si>
  <si>
    <t xml:space="preserve">6199610201602       </t>
  </si>
  <si>
    <t>712 - Povlakové krytiny spolu :</t>
  </si>
  <si>
    <t>713 - Izolácie tepelné</t>
  </si>
  <si>
    <t>713</t>
  </si>
  <si>
    <t xml:space="preserve">71314-1181   </t>
  </si>
  <si>
    <t xml:space="preserve">Montáž tep. izolácie striech rovn. hr. nad 17 cm skrutky vnútor pole v. do 20 m                                         </t>
  </si>
  <si>
    <t xml:space="preserve">I71 3               </t>
  </si>
  <si>
    <t>45.32.11</t>
  </si>
  <si>
    <t xml:space="preserve">283 755200   </t>
  </si>
  <si>
    <t>25.21.41</t>
  </si>
  <si>
    <t>713 - Izolácie tepelné spolu :</t>
  </si>
  <si>
    <t>71 - IZOLÁCIE spolu :</t>
  </si>
  <si>
    <t>72 - ZDRAVOTNO - TECHNICKÉ INŠTALÁCIE</t>
  </si>
  <si>
    <t>721 - Vnútorná kanalizácia</t>
  </si>
  <si>
    <t>721</t>
  </si>
  <si>
    <t xml:space="preserve">72117-4062   </t>
  </si>
  <si>
    <t xml:space="preserve">Potrubie kanalizačné z PP vetracie DN 75                                                                                </t>
  </si>
  <si>
    <t xml:space="preserve">m      </t>
  </si>
  <si>
    <t xml:space="preserve">I72 1               </t>
  </si>
  <si>
    <t xml:space="preserve">  .  .  </t>
  </si>
  <si>
    <t>8*0,3 =   2,400</t>
  </si>
  <si>
    <t xml:space="preserve">72117-4063   </t>
  </si>
  <si>
    <t xml:space="preserve">Potrubie kanalizačné z PP vetracie DN 110                                                                               </t>
  </si>
  <si>
    <t>7*0,3 =   2,100</t>
  </si>
  <si>
    <t xml:space="preserve">72121-0822   </t>
  </si>
  <si>
    <t xml:space="preserve">Demontáž strešných vtokov DN 100 - ODVETRANIE                                                                           </t>
  </si>
  <si>
    <t xml:space="preserve">kus    </t>
  </si>
  <si>
    <t>45.33.20</t>
  </si>
  <si>
    <t xml:space="preserve">0502034206436       </t>
  </si>
  <si>
    <t xml:space="preserve">72121-0823   </t>
  </si>
  <si>
    <t xml:space="preserve">Demontáž strešných vtokov DN 125                                                                                        </t>
  </si>
  <si>
    <t xml:space="preserve">0502034206437       </t>
  </si>
  <si>
    <t xml:space="preserve">72123-3121   </t>
  </si>
  <si>
    <t xml:space="preserve">Strešné vtoky polypropylen PP pre ploché strechy vodorovný odtok DN 75/110                                              </t>
  </si>
  <si>
    <t xml:space="preserve">72127-3152   </t>
  </si>
  <si>
    <t xml:space="preserve">Ventilačné hlavice polypropylen PP DN 75                                                                                </t>
  </si>
  <si>
    <t xml:space="preserve">72127-3153   </t>
  </si>
  <si>
    <t xml:space="preserve">Ventilačné hlavice polypropylen PP DN 110                                                                               </t>
  </si>
  <si>
    <t>721 - Vnútorná kanalizácia spolu :</t>
  </si>
  <si>
    <t>72 - ZDRAVOTNO - TECHNICKÉ INŠTALÁCIE spolu :</t>
  </si>
  <si>
    <t>76 - KONŠTRUKCIE</t>
  </si>
  <si>
    <t>762 - Konštrukcie tesárske</t>
  </si>
  <si>
    <t>762</t>
  </si>
  <si>
    <t xml:space="preserve">76231-1103   </t>
  </si>
  <si>
    <t xml:space="preserve">Montáž kotevných želiez                                                                                                 </t>
  </si>
  <si>
    <t xml:space="preserve">I76 2               </t>
  </si>
  <si>
    <t>45.42.13</t>
  </si>
  <si>
    <t xml:space="preserve">6210080000013       </t>
  </si>
  <si>
    <t xml:space="preserve">76231-3111   </t>
  </si>
  <si>
    <t xml:space="preserve">Montáž a dodávka výlezu na strechu                                                                                      </t>
  </si>
  <si>
    <t xml:space="preserve">6210080000021       </t>
  </si>
  <si>
    <t xml:space="preserve">76233-2110   </t>
  </si>
  <si>
    <t xml:space="preserve">Montáž krovov viazaných prierez. plocha do 120 cm2                                                                      </t>
  </si>
  <si>
    <t>45.22.11</t>
  </si>
  <si>
    <t xml:space="preserve">6204020101001       </t>
  </si>
  <si>
    <t xml:space="preserve">605 151501   </t>
  </si>
  <si>
    <t xml:space="preserve">Hranol SM 1  600-800/8x10,8x16,10x10,10x160,12x12,15x15,16x16.../                                                       </t>
  </si>
  <si>
    <t xml:space="preserve">m3     </t>
  </si>
  <si>
    <t>20.10.10</t>
  </si>
  <si>
    <t xml:space="preserve">76279-5000   </t>
  </si>
  <si>
    <t xml:space="preserve">Spojovacie a ochranné prostriedky k montáži konštrukcií viazaných                                                       </t>
  </si>
  <si>
    <t xml:space="preserve">6210080008001       </t>
  </si>
  <si>
    <t xml:space="preserve">99876-2202   </t>
  </si>
  <si>
    <t xml:space="preserve">Presun hmôt pre tesárske konštr. v objektoch  výšky do 12 m                                                             </t>
  </si>
  <si>
    <t xml:space="preserve">6299620001601       </t>
  </si>
  <si>
    <t>762 - Konštrukcie tesárske spolu :</t>
  </si>
  <si>
    <t>764 - Konštrukcie klampiarske</t>
  </si>
  <si>
    <t>764</t>
  </si>
  <si>
    <t xml:space="preserve">76432-3240   </t>
  </si>
  <si>
    <t xml:space="preserve">Klamp. PZ pl. odkvapov lepená krytina rš 400                                                                            </t>
  </si>
  <si>
    <t xml:space="preserve">I76 4               </t>
  </si>
  <si>
    <t>45.22.13</t>
  </si>
  <si>
    <t xml:space="preserve">6402020101          </t>
  </si>
  <si>
    <t xml:space="preserve">76432-3840   </t>
  </si>
  <si>
    <t xml:space="preserve">Klamp. demont. odkvapov lep. kryt. rš 400                                                                               </t>
  </si>
  <si>
    <t xml:space="preserve">0502055200822       </t>
  </si>
  <si>
    <t xml:space="preserve">76433-3240   </t>
  </si>
  <si>
    <t xml:space="preserve">Klamp. PZ pl. lem. múrov lep. kryt. rš 400 - ATIKY                                                                      </t>
  </si>
  <si>
    <t xml:space="preserve">6403010102003       </t>
  </si>
  <si>
    <t xml:space="preserve">76433-3260   </t>
  </si>
  <si>
    <t xml:space="preserve">Klamp. PZ pl. lem. múrov lep. kryt. rš 660 - ATIKY                                                                      </t>
  </si>
  <si>
    <t xml:space="preserve">6403010102005       </t>
  </si>
  <si>
    <t>12+7,15+1,1 =   20,250</t>
  </si>
  <si>
    <t xml:space="preserve">76433-4850   </t>
  </si>
  <si>
    <t xml:space="preserve">Klamp. demont. lem. múrov lep.kryt.+krycí pl. 500                                                                       </t>
  </si>
  <si>
    <t xml:space="preserve">050205              </t>
  </si>
  <si>
    <t>63,75+21,19+21,19 =   106,130</t>
  </si>
  <si>
    <t xml:space="preserve">76435-1820   </t>
  </si>
  <si>
    <t xml:space="preserve">Klamp. demont. žľaby pododkvap. štvorhran. rš 400, do 30°                                                               </t>
  </si>
  <si>
    <t xml:space="preserve">0502055300804       </t>
  </si>
  <si>
    <t xml:space="preserve">76435-2203   </t>
  </si>
  <si>
    <t xml:space="preserve">Klamp. PZ pl. žľaby pododkvap. polkruh. rš 330 dl 5m                                                                    </t>
  </si>
  <si>
    <t xml:space="preserve">6405010102002       </t>
  </si>
  <si>
    <t xml:space="preserve">76445-1802   </t>
  </si>
  <si>
    <t xml:space="preserve">Klamp. demont. rúr odpadových štvorhran. 100                                                                            </t>
  </si>
  <si>
    <t xml:space="preserve">0502055300835       </t>
  </si>
  <si>
    <t xml:space="preserve">76445-3885   </t>
  </si>
  <si>
    <t xml:space="preserve">Klamp. demont. výpustov štvorhran.                                                                                      </t>
  </si>
  <si>
    <t xml:space="preserve">0502055300848       </t>
  </si>
  <si>
    <t xml:space="preserve">76445-4203   </t>
  </si>
  <si>
    <t xml:space="preserve">Klamp. PZ pl. rúry odpadové kruhové d-120                                                                               </t>
  </si>
  <si>
    <t xml:space="preserve">6406020100003       </t>
  </si>
  <si>
    <t xml:space="preserve">99876-4202   </t>
  </si>
  <si>
    <t xml:space="preserve">Presun hmôt pre klampiarske konštr. v objektoch  výšky do 12 m                                                          </t>
  </si>
  <si>
    <t xml:space="preserve">6499640001602       </t>
  </si>
  <si>
    <t>764 - Konštrukcie klampiarske spolu :</t>
  </si>
  <si>
    <t>76 - KONŠTRUKCIE spolu :</t>
  </si>
  <si>
    <t>78 - DOKONČOVACIE PRÁCE</t>
  </si>
  <si>
    <t>783 - Nátery</t>
  </si>
  <si>
    <t>783</t>
  </si>
  <si>
    <t xml:space="preserve">78352-2000   </t>
  </si>
  <si>
    <t xml:space="preserve">Nátery klamp. konštr. syntetické  dvojnásobné a zákl. náter                                                             </t>
  </si>
  <si>
    <t xml:space="preserve">I78 3               </t>
  </si>
  <si>
    <t>45.44.22</t>
  </si>
  <si>
    <t xml:space="preserve">8401050203001       </t>
  </si>
  <si>
    <t>63,999 =   63,999</t>
  </si>
  <si>
    <t xml:space="preserve">78378-2203   </t>
  </si>
  <si>
    <t xml:space="preserve">Nátery tesárskych konštr. Lastanoxom Q (Bochemit QB-inovovaná náhrada)                                                  </t>
  </si>
  <si>
    <t xml:space="preserve">8401071606012       </t>
  </si>
  <si>
    <t>(0,14+0,15)*2*150,18 =   87,104</t>
  </si>
  <si>
    <t>783 - Nátery spolu :</t>
  </si>
  <si>
    <t>78 - DOKONČOVACIE PRÁCE spolu :</t>
  </si>
  <si>
    <t>PRÁCE A DODÁVKY PSV spolu :</t>
  </si>
  <si>
    <t>PRÁCE A DODÁVKY M</t>
  </si>
  <si>
    <t>M36 - 165 Montáž prevádz., merac. a regulač. zar.</t>
  </si>
  <si>
    <t>936</t>
  </si>
  <si>
    <t xml:space="preserve">36089-5141   </t>
  </si>
  <si>
    <t xml:space="preserve">Skúšky - trhová pre kotvy                                                                                               </t>
  </si>
  <si>
    <t xml:space="preserve">M36                 </t>
  </si>
  <si>
    <t>M</t>
  </si>
  <si>
    <t>45.34.22</t>
  </si>
  <si>
    <t>PRÁCE A DODÁVKY M spolu :</t>
  </si>
  <si>
    <t>Rozpočet celkom :</t>
  </si>
  <si>
    <t>Spracoval: Chlpek Vladislav</t>
  </si>
  <si>
    <t>Názov figúry</t>
  </si>
  <si>
    <t>Popis figúry</t>
  </si>
  <si>
    <t>Aritmetický výraz</t>
  </si>
  <si>
    <t>Hodnota</t>
  </si>
  <si>
    <t>Figura</t>
  </si>
  <si>
    <t xml:space="preserve">          </t>
  </si>
  <si>
    <t xml:space="preserve">                                                                      </t>
  </si>
  <si>
    <t xml:space="preserve">                                                            </t>
  </si>
  <si>
    <t>f</t>
  </si>
  <si>
    <r>
      <t xml:space="preserve">Doska z tvrdej PUR peny 1606 2400x1200x100 - </t>
    </r>
    <r>
      <rPr>
        <sz val="8"/>
        <color indexed="10"/>
        <rFont val="Arial Narrow"/>
        <family val="2"/>
      </rPr>
      <t xml:space="preserve">KINGSPAN THERMAROOF TR26 LPC/FM   </t>
    </r>
    <r>
      <rPr>
        <sz val="8"/>
        <rFont val="Arial Narrow"/>
        <family val="2"/>
      </rPr>
      <t xml:space="preserve">                                         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</si>
</sst>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31" fillId="29" borderId="0" applyNumberFormat="0" applyBorder="0" applyAlignment="0" applyProtection="0"/>
    <xf numFmtId="0" fontId="13" fillId="30" borderId="0" applyNumberFormat="0" applyBorder="0" applyAlignment="0" applyProtection="0"/>
    <xf numFmtId="0" fontId="32" fillId="31" borderId="3" applyNumberFormat="0" applyAlignment="0" applyProtection="0"/>
    <xf numFmtId="0" fontId="14" fillId="32" borderId="4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33" borderId="0" applyNumberFormat="0" applyBorder="0" applyAlignment="0" applyProtection="0"/>
    <xf numFmtId="0" fontId="19" fillId="13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34" fillId="0" borderId="9" applyNumberFormat="0" applyFill="0" applyAlignment="0" applyProtection="0"/>
    <xf numFmtId="0" fontId="20" fillId="0" borderId="10" applyNumberFormat="0" applyFill="0" applyAlignment="0" applyProtection="0"/>
    <xf numFmtId="0" fontId="35" fillId="0" borderId="11" applyNumberFormat="0" applyFill="0" applyAlignment="0" applyProtection="0"/>
    <xf numFmtId="0" fontId="21" fillId="6" borderId="0" applyNumberFormat="0" applyBorder="0" applyAlignment="0" applyProtection="0"/>
    <xf numFmtId="0" fontId="8" fillId="0" borderId="12" applyBorder="0">
      <alignment vertical="center"/>
      <protection/>
    </xf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12">
      <alignment vertical="center"/>
      <protection/>
    </xf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13" borderId="13" applyNumberFormat="0" applyAlignment="0" applyProtection="0"/>
    <xf numFmtId="0" fontId="23" fillId="34" borderId="13" applyNumberFormat="0" applyAlignment="0" applyProtection="0"/>
    <xf numFmtId="0" fontId="24" fillId="34" borderId="14" applyNumberFormat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 horizontal="centerContinuous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20" xfId="0" applyNumberFormat="1" applyFont="1" applyBorder="1" applyAlignment="1" applyProtection="1">
      <alignment horizontal="center"/>
      <protection/>
    </xf>
    <xf numFmtId="0" fontId="4" fillId="0" borderId="2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20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4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 wrapText="1"/>
      <protection/>
    </xf>
    <xf numFmtId="49" fontId="26" fillId="0" borderId="0" xfId="91" applyNumberFormat="1" applyFont="1">
      <alignment/>
      <protection/>
    </xf>
    <xf numFmtId="0" fontId="26" fillId="0" borderId="0" xfId="91" applyFont="1">
      <alignment/>
      <protection/>
    </xf>
    <xf numFmtId="49" fontId="27" fillId="0" borderId="0" xfId="91" applyNumberFormat="1" applyFont="1">
      <alignment/>
      <protection/>
    </xf>
    <xf numFmtId="0" fontId="27" fillId="0" borderId="0" xfId="91" applyFont="1">
      <alignment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right" vertical="top" wrapText="1"/>
      <protection/>
    </xf>
  </cellXfs>
  <cellStyles count="110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Celkem" xfId="74"/>
    <cellStyle name="Comma" xfId="75"/>
    <cellStyle name="Comma [0]" xfId="76"/>
    <cellStyle name="data" xfId="77"/>
    <cellStyle name="Dobrá" xfId="78"/>
    <cellStyle name="Chybně" xfId="79"/>
    <cellStyle name="Kontrolná bunka" xfId="80"/>
    <cellStyle name="Kontrolní buňka" xfId="81"/>
    <cellStyle name="Currency" xfId="82"/>
    <cellStyle name="Currency [0]" xfId="83"/>
    <cellStyle name="Nadpis 1" xfId="84"/>
    <cellStyle name="Nadpis 2" xfId="85"/>
    <cellStyle name="Nadpis 3" xfId="86"/>
    <cellStyle name="Nadpis 4" xfId="87"/>
    <cellStyle name="Název" xfId="88"/>
    <cellStyle name="Neutrálna" xfId="89"/>
    <cellStyle name="Neutrální" xfId="90"/>
    <cellStyle name="normálne_KLs" xfId="91"/>
    <cellStyle name="Percent" xfId="92"/>
    <cellStyle name="Poznámka" xfId="93"/>
    <cellStyle name="Prepojená bunka" xfId="94"/>
    <cellStyle name="Propojená buňka" xfId="95"/>
    <cellStyle name="Spolu" xfId="96"/>
    <cellStyle name="Správně" xfId="97"/>
    <cellStyle name="TEXT" xfId="98"/>
    <cellStyle name="Text upozornění" xfId="99"/>
    <cellStyle name="Text upozornenia" xfId="100"/>
    <cellStyle name="TEXT1" xfId="101"/>
    <cellStyle name="Title" xfId="102"/>
    <cellStyle name="Titul" xfId="103"/>
    <cellStyle name="Total" xfId="104"/>
    <cellStyle name="Vstup" xfId="105"/>
    <cellStyle name="Výpočet" xfId="106"/>
    <cellStyle name="Výstup" xfId="107"/>
    <cellStyle name="Vysvětlující text" xfId="108"/>
    <cellStyle name="Vysvetľujúci text" xfId="109"/>
    <cellStyle name="Warning Text" xfId="110"/>
    <cellStyle name="Zlá" xfId="111"/>
    <cellStyle name="Zvýraznění 1" xfId="112"/>
    <cellStyle name="Zvýraznění 2" xfId="113"/>
    <cellStyle name="Zvýraznění 3" xfId="114"/>
    <cellStyle name="Zvýraznění 4" xfId="115"/>
    <cellStyle name="Zvýraznění 5" xfId="116"/>
    <cellStyle name="Zvýraznění 6" xfId="117"/>
    <cellStyle name="Zvýraznenie1" xfId="118"/>
    <cellStyle name="Zvýraznenie2" xfId="119"/>
    <cellStyle name="Zvýraznenie3" xfId="120"/>
    <cellStyle name="Zvýraznenie4" xfId="121"/>
    <cellStyle name="Zvýraznenie5" xfId="122"/>
    <cellStyle name="Zvýraznenie6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"/>
  <sheetViews>
    <sheetView showGridLines="0" tabSelected="1" zoomScalePageLayoutView="0" workbookViewId="0" topLeftCell="A1">
      <pane ySplit="10" topLeftCell="A41" activePane="bottomLeft" state="frozen"/>
      <selection pane="topLeft" activeCell="A1" sqref="A1"/>
      <selection pane="bottomLeft" activeCell="E49" sqref="E49"/>
    </sheetView>
  </sheetViews>
  <sheetFormatPr defaultColWidth="9.140625" defaultRowHeight="12.75"/>
  <cols>
    <col min="1" max="1" width="4.7109375" style="45" customWidth="1"/>
    <col min="2" max="2" width="5.28125" style="46" customWidth="1"/>
    <col min="3" max="3" width="13.00390625" style="47" customWidth="1"/>
    <col min="4" max="4" width="35.7109375" style="53" customWidth="1"/>
    <col min="5" max="5" width="11.28125" style="49" customWidth="1"/>
    <col min="6" max="6" width="5.8515625" style="48" customWidth="1"/>
    <col min="7" max="7" width="9.7109375" style="50" customWidth="1"/>
    <col min="8" max="9" width="11.28125" style="50" customWidth="1"/>
    <col min="10" max="10" width="8.28125" style="50" customWidth="1"/>
    <col min="11" max="11" width="7.421875" style="51" customWidth="1"/>
    <col min="12" max="12" width="8.28125" style="51" customWidth="1"/>
    <col min="13" max="13" width="7.140625" style="49" customWidth="1"/>
    <col min="14" max="14" width="7.00390625" style="49" customWidth="1"/>
    <col min="15" max="15" width="3.57421875" style="48" customWidth="1"/>
    <col min="16" max="16" width="12.7109375" style="48" customWidth="1"/>
    <col min="17" max="19" width="11.28125" style="49" customWidth="1"/>
    <col min="20" max="20" width="10.57421875" style="52" customWidth="1"/>
    <col min="21" max="21" width="10.28125" style="52" customWidth="1"/>
    <col min="22" max="22" width="5.7109375" style="52" customWidth="1"/>
    <col min="23" max="23" width="9.140625" style="49" customWidth="1"/>
    <col min="24" max="25" width="9.140625" style="48" customWidth="1"/>
    <col min="26" max="26" width="7.57421875" style="47" customWidth="1"/>
    <col min="27" max="27" width="24.8515625" style="47" customWidth="1"/>
    <col min="28" max="28" width="4.28125" style="48" customWidth="1"/>
    <col min="29" max="29" width="8.28125" style="48" customWidth="1"/>
    <col min="30" max="30" width="8.7109375" style="48" customWidth="1"/>
    <col min="31" max="34" width="9.140625" style="48" customWidth="1"/>
    <col min="35" max="16384" width="9.140625" style="1" customWidth="1"/>
  </cols>
  <sheetData>
    <row r="1" spans="1:34" ht="12.75">
      <c r="A1" s="20" t="s">
        <v>0</v>
      </c>
      <c r="B1" s="1"/>
      <c r="C1" s="1"/>
      <c r="D1" s="1"/>
      <c r="E1" s="1"/>
      <c r="F1" s="1"/>
      <c r="G1" s="6"/>
      <c r="H1" s="1"/>
      <c r="I1" s="20" t="s">
        <v>1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54" t="s">
        <v>2</v>
      </c>
      <c r="AA1" s="54" t="s">
        <v>3</v>
      </c>
      <c r="AB1" s="55" t="s">
        <v>4</v>
      </c>
      <c r="AC1" s="55" t="s">
        <v>5</v>
      </c>
      <c r="AD1" s="55" t="s">
        <v>6</v>
      </c>
      <c r="AE1" s="1"/>
      <c r="AF1" s="1"/>
      <c r="AG1" s="1"/>
      <c r="AH1" s="1"/>
    </row>
    <row r="2" spans="1:34" ht="12.75">
      <c r="A2" s="20" t="s">
        <v>7</v>
      </c>
      <c r="B2" s="1"/>
      <c r="C2" s="1"/>
      <c r="D2" s="1"/>
      <c r="E2" s="1"/>
      <c r="F2" s="1"/>
      <c r="G2" s="6"/>
      <c r="H2" s="8"/>
      <c r="I2" s="20" t="s">
        <v>8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54" t="s">
        <v>9</v>
      </c>
      <c r="AA2" s="56" t="s">
        <v>10</v>
      </c>
      <c r="AB2" s="57" t="s">
        <v>11</v>
      </c>
      <c r="AC2" s="57"/>
      <c r="AD2" s="56"/>
      <c r="AE2" s="1"/>
      <c r="AF2" s="1"/>
      <c r="AG2" s="1"/>
      <c r="AH2" s="1"/>
    </row>
    <row r="3" spans="1:34" ht="12.75">
      <c r="A3" s="20" t="s">
        <v>12</v>
      </c>
      <c r="B3" s="1"/>
      <c r="C3" s="1"/>
      <c r="D3" s="1"/>
      <c r="E3" s="1"/>
      <c r="F3" s="1"/>
      <c r="G3" s="6"/>
      <c r="H3" s="1"/>
      <c r="I3" s="20" t="s">
        <v>13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54" t="s">
        <v>14</v>
      </c>
      <c r="AA3" s="56" t="s">
        <v>15</v>
      </c>
      <c r="AB3" s="57" t="s">
        <v>11</v>
      </c>
      <c r="AC3" s="57" t="s">
        <v>16</v>
      </c>
      <c r="AD3" s="56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54" t="s">
        <v>18</v>
      </c>
      <c r="AA4" s="56" t="s">
        <v>19</v>
      </c>
      <c r="AB4" s="57" t="s">
        <v>11</v>
      </c>
      <c r="AC4" s="57"/>
      <c r="AD4" s="56"/>
      <c r="AE4" s="1"/>
      <c r="AF4" s="1"/>
      <c r="AG4" s="1"/>
      <c r="AH4" s="1"/>
    </row>
    <row r="5" spans="1:34" ht="12.75">
      <c r="A5" s="20" t="s">
        <v>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54" t="s">
        <v>21</v>
      </c>
      <c r="AA5" s="56" t="s">
        <v>15</v>
      </c>
      <c r="AB5" s="57" t="s">
        <v>11</v>
      </c>
      <c r="AC5" s="57" t="s">
        <v>16</v>
      </c>
      <c r="AD5" s="56" t="s">
        <v>17</v>
      </c>
      <c r="AE5" s="1"/>
      <c r="AF5" s="1"/>
      <c r="AG5" s="1"/>
      <c r="AH5" s="1"/>
    </row>
    <row r="6" spans="1:34" ht="12.75">
      <c r="A6" s="20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20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24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25</v>
      </c>
      <c r="B9" s="10" t="s">
        <v>26</v>
      </c>
      <c r="C9" s="10" t="s">
        <v>27</v>
      </c>
      <c r="D9" s="10" t="s">
        <v>28</v>
      </c>
      <c r="E9" s="10" t="s">
        <v>29</v>
      </c>
      <c r="F9" s="10" t="s">
        <v>30</v>
      </c>
      <c r="G9" s="10" t="s">
        <v>31</v>
      </c>
      <c r="H9" s="10" t="s">
        <v>32</v>
      </c>
      <c r="I9" s="10" t="s">
        <v>33</v>
      </c>
      <c r="J9" s="10" t="s">
        <v>34</v>
      </c>
      <c r="K9" s="11" t="s">
        <v>35</v>
      </c>
      <c r="L9" s="12"/>
      <c r="M9" s="13" t="s">
        <v>36</v>
      </c>
      <c r="N9" s="12"/>
      <c r="O9" s="14" t="s">
        <v>37</v>
      </c>
      <c r="P9" s="23" t="s">
        <v>38</v>
      </c>
      <c r="Q9" s="24" t="s">
        <v>29</v>
      </c>
      <c r="R9" s="24" t="s">
        <v>29</v>
      </c>
      <c r="S9" s="21" t="s">
        <v>29</v>
      </c>
      <c r="T9" s="27" t="s">
        <v>39</v>
      </c>
      <c r="U9" s="27" t="s">
        <v>40</v>
      </c>
      <c r="V9" s="27" t="s">
        <v>41</v>
      </c>
      <c r="W9" s="28" t="s">
        <v>42</v>
      </c>
      <c r="X9" s="28" t="s">
        <v>43</v>
      </c>
      <c r="Y9" s="28" t="s">
        <v>44</v>
      </c>
      <c r="Z9" s="44" t="s">
        <v>45</v>
      </c>
      <c r="AA9" s="44" t="s">
        <v>46</v>
      </c>
      <c r="AB9" s="1" t="s">
        <v>41</v>
      </c>
      <c r="AC9" s="1"/>
      <c r="AD9" s="1"/>
      <c r="AE9" s="1"/>
      <c r="AF9" s="1"/>
      <c r="AG9" s="1"/>
      <c r="AH9" s="1"/>
    </row>
    <row r="10" spans="1:34" ht="13.5" thickBot="1">
      <c r="A10" s="15" t="s">
        <v>47</v>
      </c>
      <c r="B10" s="16" t="s">
        <v>48</v>
      </c>
      <c r="C10" s="17"/>
      <c r="D10" s="16" t="s">
        <v>49</v>
      </c>
      <c r="E10" s="16" t="s">
        <v>50</v>
      </c>
      <c r="F10" s="16" t="s">
        <v>51</v>
      </c>
      <c r="G10" s="16" t="s">
        <v>52</v>
      </c>
      <c r="H10" s="16"/>
      <c r="I10" s="16" t="s">
        <v>53</v>
      </c>
      <c r="J10" s="16"/>
      <c r="K10" s="16" t="s">
        <v>31</v>
      </c>
      <c r="L10" s="16" t="s">
        <v>34</v>
      </c>
      <c r="M10" s="18" t="s">
        <v>31</v>
      </c>
      <c r="N10" s="16" t="s">
        <v>34</v>
      </c>
      <c r="O10" s="19" t="s">
        <v>54</v>
      </c>
      <c r="P10" s="25"/>
      <c r="Q10" s="26" t="s">
        <v>55</v>
      </c>
      <c r="R10" s="26" t="s">
        <v>56</v>
      </c>
      <c r="S10" s="22" t="s">
        <v>57</v>
      </c>
      <c r="T10" s="27" t="s">
        <v>58</v>
      </c>
      <c r="U10" s="27" t="s">
        <v>59</v>
      </c>
      <c r="V10" s="27" t="s">
        <v>60</v>
      </c>
      <c r="W10" s="5"/>
      <c r="X10" s="1"/>
      <c r="Y10" s="1"/>
      <c r="Z10" s="44" t="s">
        <v>61</v>
      </c>
      <c r="AA10" s="44" t="s">
        <v>47</v>
      </c>
      <c r="AB10" s="1" t="s">
        <v>62</v>
      </c>
      <c r="AC10" s="1"/>
      <c r="AD10" s="1"/>
      <c r="AE10" s="1"/>
      <c r="AF10" s="1"/>
      <c r="AG10" s="1"/>
      <c r="AH10" s="1"/>
    </row>
    <row r="11" ht="13.5" thickTop="1"/>
    <row r="12" ht="12.75">
      <c r="D12" s="58" t="s">
        <v>63</v>
      </c>
    </row>
    <row r="13" ht="12.75">
      <c r="D13" s="58" t="s">
        <v>64</v>
      </c>
    </row>
    <row r="14" spans="1:28" ht="25.5">
      <c r="A14" s="45">
        <v>1</v>
      </c>
      <c r="B14" s="46" t="s">
        <v>65</v>
      </c>
      <c r="C14" s="47" t="s">
        <v>66</v>
      </c>
      <c r="D14" s="53" t="s">
        <v>67</v>
      </c>
      <c r="E14" s="49">
        <v>204.979</v>
      </c>
      <c r="F14" s="48" t="s">
        <v>68</v>
      </c>
      <c r="O14" s="48" t="s">
        <v>69</v>
      </c>
      <c r="P14" s="48" t="s">
        <v>70</v>
      </c>
      <c r="V14" s="52" t="s">
        <v>71</v>
      </c>
      <c r="Z14" s="47" t="s">
        <v>72</v>
      </c>
      <c r="AA14" s="47" t="s">
        <v>73</v>
      </c>
      <c r="AB14" s="48">
        <v>1</v>
      </c>
    </row>
    <row r="15" spans="4:22" ht="12.75">
      <c r="D15" s="53" t="s">
        <v>74</v>
      </c>
      <c r="V15" s="52" t="s">
        <v>75</v>
      </c>
    </row>
    <row r="16" spans="1:28" ht="25.5">
      <c r="A16" s="45">
        <v>2</v>
      </c>
      <c r="B16" s="46" t="s">
        <v>65</v>
      </c>
      <c r="C16" s="47" t="s">
        <v>76</v>
      </c>
      <c r="D16" s="53" t="s">
        <v>77</v>
      </c>
      <c r="E16" s="49">
        <v>204.979</v>
      </c>
      <c r="F16" s="48" t="s">
        <v>68</v>
      </c>
      <c r="O16" s="48" t="s">
        <v>69</v>
      </c>
      <c r="P16" s="48" t="s">
        <v>70</v>
      </c>
      <c r="V16" s="52" t="s">
        <v>71</v>
      </c>
      <c r="Z16" s="47" t="s">
        <v>72</v>
      </c>
      <c r="AA16" s="47" t="s">
        <v>78</v>
      </c>
      <c r="AB16" s="48">
        <v>1</v>
      </c>
    </row>
    <row r="17" spans="1:28" ht="25.5">
      <c r="A17" s="45">
        <v>3</v>
      </c>
      <c r="B17" s="46" t="s">
        <v>65</v>
      </c>
      <c r="C17" s="47" t="s">
        <v>79</v>
      </c>
      <c r="D17" s="53" t="s">
        <v>80</v>
      </c>
      <c r="E17" s="49">
        <v>204.979</v>
      </c>
      <c r="F17" s="48" t="s">
        <v>68</v>
      </c>
      <c r="O17" s="48" t="s">
        <v>69</v>
      </c>
      <c r="P17" s="48" t="s">
        <v>70</v>
      </c>
      <c r="V17" s="52" t="s">
        <v>71</v>
      </c>
      <c r="Z17" s="47" t="s">
        <v>72</v>
      </c>
      <c r="AA17" s="47" t="s">
        <v>81</v>
      </c>
      <c r="AB17" s="48">
        <v>1</v>
      </c>
    </row>
    <row r="18" spans="1:28" ht="12.75">
      <c r="A18" s="45">
        <v>4</v>
      </c>
      <c r="B18" s="46" t="s">
        <v>82</v>
      </c>
      <c r="C18" s="47" t="s">
        <v>83</v>
      </c>
      <c r="D18" s="53" t="s">
        <v>84</v>
      </c>
      <c r="E18" s="49">
        <v>1.58</v>
      </c>
      <c r="F18" s="48" t="s">
        <v>85</v>
      </c>
      <c r="O18" s="48" t="s">
        <v>69</v>
      </c>
      <c r="P18" s="48" t="s">
        <v>70</v>
      </c>
      <c r="V18" s="52" t="s">
        <v>71</v>
      </c>
      <c r="Z18" s="47" t="s">
        <v>86</v>
      </c>
      <c r="AA18" s="47" t="s">
        <v>87</v>
      </c>
      <c r="AB18" s="48">
        <v>1</v>
      </c>
    </row>
    <row r="19" spans="1:28" ht="25.5">
      <c r="A19" s="45">
        <v>5</v>
      </c>
      <c r="B19" s="46" t="s">
        <v>82</v>
      </c>
      <c r="C19" s="47" t="s">
        <v>88</v>
      </c>
      <c r="D19" s="53" t="s">
        <v>89</v>
      </c>
      <c r="E19" s="49">
        <v>33.18</v>
      </c>
      <c r="F19" s="48" t="s">
        <v>85</v>
      </c>
      <c r="O19" s="48" t="s">
        <v>69</v>
      </c>
      <c r="P19" s="48" t="s">
        <v>70</v>
      </c>
      <c r="V19" s="52" t="s">
        <v>71</v>
      </c>
      <c r="Z19" s="47" t="s">
        <v>86</v>
      </c>
      <c r="AA19" s="47" t="s">
        <v>90</v>
      </c>
      <c r="AB19" s="48">
        <v>1</v>
      </c>
    </row>
    <row r="20" spans="4:22" ht="12.75">
      <c r="D20" s="53" t="s">
        <v>91</v>
      </c>
      <c r="V20" s="52" t="s">
        <v>75</v>
      </c>
    </row>
    <row r="21" spans="1:28" ht="25.5">
      <c r="A21" s="45">
        <v>6</v>
      </c>
      <c r="B21" s="46" t="s">
        <v>82</v>
      </c>
      <c r="C21" s="47" t="s">
        <v>92</v>
      </c>
      <c r="D21" s="53" t="s">
        <v>93</v>
      </c>
      <c r="E21" s="49">
        <v>1.58</v>
      </c>
      <c r="F21" s="48" t="s">
        <v>85</v>
      </c>
      <c r="O21" s="48" t="s">
        <v>69</v>
      </c>
      <c r="P21" s="48" t="s">
        <v>70</v>
      </c>
      <c r="V21" s="52" t="s">
        <v>71</v>
      </c>
      <c r="Z21" s="47" t="s">
        <v>86</v>
      </c>
      <c r="AA21" s="47" t="s">
        <v>94</v>
      </c>
      <c r="AB21" s="48">
        <v>1</v>
      </c>
    </row>
    <row r="22" spans="1:28" ht="25.5">
      <c r="A22" s="45">
        <v>7</v>
      </c>
      <c r="B22" s="46" t="s">
        <v>82</v>
      </c>
      <c r="C22" s="47" t="s">
        <v>95</v>
      </c>
      <c r="D22" s="53" t="s">
        <v>96</v>
      </c>
      <c r="E22" s="49">
        <v>1.58</v>
      </c>
      <c r="F22" s="48" t="s">
        <v>85</v>
      </c>
      <c r="O22" s="48" t="s">
        <v>69</v>
      </c>
      <c r="P22" s="48" t="s">
        <v>70</v>
      </c>
      <c r="V22" s="52" t="s">
        <v>71</v>
      </c>
      <c r="Z22" s="47" t="s">
        <v>86</v>
      </c>
      <c r="AA22" s="47" t="s">
        <v>97</v>
      </c>
      <c r="AB22" s="48">
        <v>1</v>
      </c>
    </row>
    <row r="23" spans="1:28" ht="12.75">
      <c r="A23" s="45">
        <v>8</v>
      </c>
      <c r="B23" s="46" t="s">
        <v>98</v>
      </c>
      <c r="C23" s="47" t="s">
        <v>99</v>
      </c>
      <c r="D23" s="53" t="s">
        <v>100</v>
      </c>
      <c r="E23" s="49">
        <v>1.58</v>
      </c>
      <c r="F23" s="48" t="s">
        <v>85</v>
      </c>
      <c r="O23" s="48" t="s">
        <v>69</v>
      </c>
      <c r="P23" s="48" t="s">
        <v>70</v>
      </c>
      <c r="V23" s="52" t="s">
        <v>71</v>
      </c>
      <c r="Z23" s="47" t="s">
        <v>86</v>
      </c>
      <c r="AA23" s="47" t="s">
        <v>101</v>
      </c>
      <c r="AB23" s="48">
        <v>1</v>
      </c>
    </row>
    <row r="24" spans="1:28" ht="25.5">
      <c r="A24" s="45">
        <v>9</v>
      </c>
      <c r="B24" s="46" t="s">
        <v>82</v>
      </c>
      <c r="C24" s="47" t="s">
        <v>102</v>
      </c>
      <c r="D24" s="53" t="s">
        <v>103</v>
      </c>
      <c r="E24" s="49">
        <v>1.58</v>
      </c>
      <c r="F24" s="48" t="s">
        <v>85</v>
      </c>
      <c r="O24" s="48" t="s">
        <v>69</v>
      </c>
      <c r="P24" s="48" t="s">
        <v>70</v>
      </c>
      <c r="V24" s="52" t="s">
        <v>71</v>
      </c>
      <c r="Z24" s="47" t="s">
        <v>86</v>
      </c>
      <c r="AA24" s="47" t="s">
        <v>104</v>
      </c>
      <c r="AB24" s="48">
        <v>1</v>
      </c>
    </row>
    <row r="25" spans="1:28" ht="12.75">
      <c r="A25" s="45">
        <v>10</v>
      </c>
      <c r="B25" s="46" t="s">
        <v>105</v>
      </c>
      <c r="C25" s="47" t="s">
        <v>106</v>
      </c>
      <c r="D25" s="53" t="s">
        <v>107</v>
      </c>
      <c r="E25" s="49">
        <v>0.143</v>
      </c>
      <c r="F25" s="48" t="s">
        <v>85</v>
      </c>
      <c r="O25" s="48" t="s">
        <v>69</v>
      </c>
      <c r="P25" s="48" t="s">
        <v>70</v>
      </c>
      <c r="V25" s="52" t="s">
        <v>71</v>
      </c>
      <c r="Z25" s="47" t="s">
        <v>108</v>
      </c>
      <c r="AA25" s="47" t="s">
        <v>109</v>
      </c>
      <c r="AB25" s="48">
        <v>1</v>
      </c>
    </row>
    <row r="26" spans="4:5" ht="12.75">
      <c r="D26" s="59" t="s">
        <v>110</v>
      </c>
      <c r="E26" s="50"/>
    </row>
    <row r="27" spans="4:5" ht="12.75">
      <c r="D27" s="59" t="s">
        <v>111</v>
      </c>
      <c r="E27" s="50"/>
    </row>
    <row r="28" ht="12.75">
      <c r="D28" s="58" t="s">
        <v>112</v>
      </c>
    </row>
    <row r="29" ht="12.75">
      <c r="D29" s="58" t="s">
        <v>113</v>
      </c>
    </row>
    <row r="30" ht="12.75">
      <c r="D30" s="58" t="s">
        <v>114</v>
      </c>
    </row>
    <row r="31" spans="1:28" ht="12.75">
      <c r="A31" s="45">
        <v>11</v>
      </c>
      <c r="B31" s="46" t="s">
        <v>115</v>
      </c>
      <c r="C31" s="47" t="s">
        <v>116</v>
      </c>
      <c r="D31" s="53" t="s">
        <v>117</v>
      </c>
      <c r="E31" s="49">
        <v>41.51</v>
      </c>
      <c r="F31" s="48" t="s">
        <v>68</v>
      </c>
      <c r="O31" s="48" t="s">
        <v>69</v>
      </c>
      <c r="P31" s="48" t="s">
        <v>118</v>
      </c>
      <c r="V31" s="52" t="s">
        <v>119</v>
      </c>
      <c r="Z31" s="47" t="s">
        <v>120</v>
      </c>
      <c r="AA31" s="47" t="s">
        <v>121</v>
      </c>
      <c r="AB31" s="48">
        <v>1</v>
      </c>
    </row>
    <row r="32" spans="4:22" ht="12.75">
      <c r="D32" s="53" t="s">
        <v>122</v>
      </c>
      <c r="V32" s="52" t="s">
        <v>75</v>
      </c>
    </row>
    <row r="33" spans="1:28" ht="25.5">
      <c r="A33" s="45">
        <v>12</v>
      </c>
      <c r="B33" s="46" t="s">
        <v>115</v>
      </c>
      <c r="C33" s="47" t="s">
        <v>123</v>
      </c>
      <c r="D33" s="53" t="s">
        <v>124</v>
      </c>
      <c r="E33" s="49">
        <v>313.469</v>
      </c>
      <c r="F33" s="48" t="s">
        <v>68</v>
      </c>
      <c r="O33" s="48" t="s">
        <v>69</v>
      </c>
      <c r="P33" s="48" t="s">
        <v>118</v>
      </c>
      <c r="V33" s="52" t="s">
        <v>119</v>
      </c>
      <c r="Z33" s="47" t="s">
        <v>120</v>
      </c>
      <c r="AA33" s="47" t="s">
        <v>125</v>
      </c>
      <c r="AB33" s="48">
        <v>1</v>
      </c>
    </row>
    <row r="34" spans="4:22" ht="12.75">
      <c r="D34" s="53" t="s">
        <v>126</v>
      </c>
      <c r="V34" s="52" t="s">
        <v>75</v>
      </c>
    </row>
    <row r="35" spans="1:28" ht="12.75">
      <c r="A35" s="45">
        <v>13</v>
      </c>
      <c r="B35" s="46" t="s">
        <v>127</v>
      </c>
      <c r="C35" s="47" t="s">
        <v>128</v>
      </c>
      <c r="D35" s="53" t="s">
        <v>129</v>
      </c>
      <c r="E35" s="49">
        <v>360.489</v>
      </c>
      <c r="F35" s="48" t="s">
        <v>68</v>
      </c>
      <c r="O35" s="48" t="s">
        <v>69</v>
      </c>
      <c r="P35" s="48" t="s">
        <v>118</v>
      </c>
      <c r="V35" s="52" t="s">
        <v>130</v>
      </c>
      <c r="Z35" s="47" t="s">
        <v>131</v>
      </c>
      <c r="AA35" s="47" t="s">
        <v>132</v>
      </c>
      <c r="AB35" s="48">
        <v>2</v>
      </c>
    </row>
    <row r="36" spans="4:22" ht="12.75">
      <c r="D36" s="53" t="s">
        <v>126</v>
      </c>
      <c r="V36" s="52" t="s">
        <v>75</v>
      </c>
    </row>
    <row r="37" spans="1:28" ht="12.75">
      <c r="A37" s="45">
        <v>14</v>
      </c>
      <c r="B37" s="46" t="s">
        <v>127</v>
      </c>
      <c r="C37" s="47" t="s">
        <v>133</v>
      </c>
      <c r="D37" s="53" t="s">
        <v>134</v>
      </c>
      <c r="E37" s="49">
        <v>360.489</v>
      </c>
      <c r="F37" s="48" t="s">
        <v>68</v>
      </c>
      <c r="O37" s="48" t="s">
        <v>69</v>
      </c>
      <c r="P37" s="48" t="s">
        <v>118</v>
      </c>
      <c r="V37" s="52" t="s">
        <v>130</v>
      </c>
      <c r="Z37" s="47" t="s">
        <v>131</v>
      </c>
      <c r="AA37" s="47" t="s">
        <v>132</v>
      </c>
      <c r="AB37" s="48">
        <v>2</v>
      </c>
    </row>
    <row r="38" spans="4:22" ht="12.75">
      <c r="D38" s="53" t="s">
        <v>126</v>
      </c>
      <c r="V38" s="52" t="s">
        <v>75</v>
      </c>
    </row>
    <row r="39" spans="1:28" ht="25.5">
      <c r="A39" s="45">
        <v>15</v>
      </c>
      <c r="B39" s="46" t="s">
        <v>115</v>
      </c>
      <c r="C39" s="47" t="s">
        <v>135</v>
      </c>
      <c r="D39" s="53" t="s">
        <v>136</v>
      </c>
      <c r="E39" s="49">
        <v>313.469</v>
      </c>
      <c r="F39" s="48" t="s">
        <v>68</v>
      </c>
      <c r="O39" s="48" t="s">
        <v>69</v>
      </c>
      <c r="P39" s="48" t="s">
        <v>118</v>
      </c>
      <c r="V39" s="52" t="s">
        <v>119</v>
      </c>
      <c r="Z39" s="47" t="s">
        <v>120</v>
      </c>
      <c r="AA39" s="47" t="s">
        <v>137</v>
      </c>
      <c r="AB39" s="48">
        <v>1</v>
      </c>
    </row>
    <row r="40" spans="1:28" ht="25.5">
      <c r="A40" s="45">
        <v>16</v>
      </c>
      <c r="B40" s="46" t="s">
        <v>115</v>
      </c>
      <c r="C40" s="47" t="s">
        <v>138</v>
      </c>
      <c r="D40" s="53" t="s">
        <v>139</v>
      </c>
      <c r="F40" s="48" t="s">
        <v>140</v>
      </c>
      <c r="O40" s="48" t="s">
        <v>69</v>
      </c>
      <c r="P40" s="48" t="s">
        <v>118</v>
      </c>
      <c r="V40" s="52" t="s">
        <v>119</v>
      </c>
      <c r="Z40" s="47" t="s">
        <v>141</v>
      </c>
      <c r="AA40" s="47" t="s">
        <v>142</v>
      </c>
      <c r="AB40" s="48">
        <v>1</v>
      </c>
    </row>
    <row r="41" spans="4:5" ht="12.75">
      <c r="D41" s="59" t="s">
        <v>143</v>
      </c>
      <c r="E41" s="50"/>
    </row>
    <row r="42" ht="12.75">
      <c r="D42" s="58" t="s">
        <v>144</v>
      </c>
    </row>
    <row r="43" spans="1:28" ht="25.5">
      <c r="A43" s="45">
        <v>17</v>
      </c>
      <c r="B43" s="46" t="s">
        <v>145</v>
      </c>
      <c r="C43" s="47" t="s">
        <v>146</v>
      </c>
      <c r="D43" s="53" t="s">
        <v>147</v>
      </c>
      <c r="E43" s="49">
        <v>292.7</v>
      </c>
      <c r="F43" s="48" t="s">
        <v>68</v>
      </c>
      <c r="O43" s="48" t="s">
        <v>69</v>
      </c>
      <c r="P43" s="48" t="s">
        <v>148</v>
      </c>
      <c r="V43" s="52" t="s">
        <v>119</v>
      </c>
      <c r="Z43" s="47" t="s">
        <v>149</v>
      </c>
      <c r="AA43" s="47" t="s">
        <v>132</v>
      </c>
      <c r="AB43" s="48">
        <v>1</v>
      </c>
    </row>
    <row r="44" spans="1:28" ht="25.5">
      <c r="A44" s="45">
        <v>18</v>
      </c>
      <c r="B44" s="46" t="s">
        <v>127</v>
      </c>
      <c r="C44" s="47" t="s">
        <v>150</v>
      </c>
      <c r="D44" s="53" t="s">
        <v>285</v>
      </c>
      <c r="E44" s="49">
        <v>585.4</v>
      </c>
      <c r="F44" s="48" t="s">
        <v>68</v>
      </c>
      <c r="O44" s="48" t="s">
        <v>69</v>
      </c>
      <c r="P44" s="48" t="s">
        <v>148</v>
      </c>
      <c r="V44" s="52" t="s">
        <v>130</v>
      </c>
      <c r="Z44" s="47" t="s">
        <v>151</v>
      </c>
      <c r="AA44" s="47" t="s">
        <v>132</v>
      </c>
      <c r="AB44" s="48">
        <v>8</v>
      </c>
    </row>
    <row r="45" spans="4:5" ht="12.75">
      <c r="D45" s="59" t="s">
        <v>152</v>
      </c>
      <c r="E45" s="50"/>
    </row>
    <row r="46" spans="4:5" ht="12.75">
      <c r="D46" s="59" t="s">
        <v>153</v>
      </c>
      <c r="E46" s="50"/>
    </row>
    <row r="47" ht="12.75">
      <c r="D47" s="58" t="s">
        <v>154</v>
      </c>
    </row>
    <row r="48" ht="12.75">
      <c r="D48" s="58" t="s">
        <v>155</v>
      </c>
    </row>
    <row r="49" spans="1:28" ht="12.75">
      <c r="A49" s="45">
        <v>19</v>
      </c>
      <c r="B49" s="46" t="s">
        <v>156</v>
      </c>
      <c r="C49" s="47" t="s">
        <v>157</v>
      </c>
      <c r="D49" s="53" t="s">
        <v>158</v>
      </c>
      <c r="E49" s="49">
        <v>2.4</v>
      </c>
      <c r="F49" s="48" t="s">
        <v>159</v>
      </c>
      <c r="O49" s="48" t="s">
        <v>69</v>
      </c>
      <c r="P49" s="48" t="s">
        <v>160</v>
      </c>
      <c r="V49" s="52" t="s">
        <v>119</v>
      </c>
      <c r="Z49" s="47" t="s">
        <v>161</v>
      </c>
      <c r="AA49" s="47" t="s">
        <v>132</v>
      </c>
      <c r="AB49" s="48">
        <v>1</v>
      </c>
    </row>
    <row r="50" spans="4:22" ht="12.75">
      <c r="D50" s="53" t="s">
        <v>162</v>
      </c>
      <c r="V50" s="52" t="s">
        <v>75</v>
      </c>
    </row>
    <row r="51" spans="1:28" ht="12.75">
      <c r="A51" s="45">
        <v>20</v>
      </c>
      <c r="B51" s="46" t="s">
        <v>156</v>
      </c>
      <c r="C51" s="47" t="s">
        <v>163</v>
      </c>
      <c r="D51" s="53" t="s">
        <v>164</v>
      </c>
      <c r="E51" s="49">
        <v>2.1</v>
      </c>
      <c r="F51" s="48" t="s">
        <v>159</v>
      </c>
      <c r="O51" s="48" t="s">
        <v>69</v>
      </c>
      <c r="P51" s="48" t="s">
        <v>160</v>
      </c>
      <c r="V51" s="52" t="s">
        <v>119</v>
      </c>
      <c r="Z51" s="47" t="s">
        <v>161</v>
      </c>
      <c r="AA51" s="47" t="s">
        <v>132</v>
      </c>
      <c r="AB51" s="48">
        <v>1</v>
      </c>
    </row>
    <row r="52" spans="4:22" ht="12.75">
      <c r="D52" s="53" t="s">
        <v>165</v>
      </c>
      <c r="V52" s="52" t="s">
        <v>75</v>
      </c>
    </row>
    <row r="53" spans="1:28" ht="12.75">
      <c r="A53" s="45">
        <v>21</v>
      </c>
      <c r="B53" s="46" t="s">
        <v>156</v>
      </c>
      <c r="C53" s="47" t="s">
        <v>166</v>
      </c>
      <c r="D53" s="53" t="s">
        <v>167</v>
      </c>
      <c r="E53" s="49">
        <v>15</v>
      </c>
      <c r="F53" s="48" t="s">
        <v>168</v>
      </c>
      <c r="O53" s="48" t="s">
        <v>69</v>
      </c>
      <c r="P53" s="48" t="s">
        <v>160</v>
      </c>
      <c r="V53" s="52" t="s">
        <v>119</v>
      </c>
      <c r="Z53" s="47" t="s">
        <v>169</v>
      </c>
      <c r="AA53" s="47" t="s">
        <v>170</v>
      </c>
      <c r="AB53" s="48">
        <v>1</v>
      </c>
    </row>
    <row r="54" spans="1:28" ht="12.75">
      <c r="A54" s="45">
        <v>22</v>
      </c>
      <c r="B54" s="46" t="s">
        <v>156</v>
      </c>
      <c r="C54" s="47" t="s">
        <v>171</v>
      </c>
      <c r="D54" s="53" t="s">
        <v>172</v>
      </c>
      <c r="E54" s="49">
        <v>2</v>
      </c>
      <c r="F54" s="48" t="s">
        <v>168</v>
      </c>
      <c r="O54" s="48" t="s">
        <v>69</v>
      </c>
      <c r="P54" s="48" t="s">
        <v>160</v>
      </c>
      <c r="V54" s="52" t="s">
        <v>119</v>
      </c>
      <c r="Z54" s="47" t="s">
        <v>169</v>
      </c>
      <c r="AA54" s="47" t="s">
        <v>173</v>
      </c>
      <c r="AB54" s="48">
        <v>1</v>
      </c>
    </row>
    <row r="55" spans="1:28" ht="25.5">
      <c r="A55" s="45">
        <v>23</v>
      </c>
      <c r="B55" s="46" t="s">
        <v>156</v>
      </c>
      <c r="C55" s="47" t="s">
        <v>174</v>
      </c>
      <c r="D55" s="53" t="s">
        <v>175</v>
      </c>
      <c r="E55" s="49">
        <v>2</v>
      </c>
      <c r="F55" s="48" t="s">
        <v>168</v>
      </c>
      <c r="O55" s="48" t="s">
        <v>69</v>
      </c>
      <c r="P55" s="48" t="s">
        <v>160</v>
      </c>
      <c r="V55" s="52" t="s">
        <v>119</v>
      </c>
      <c r="Z55" s="47" t="s">
        <v>161</v>
      </c>
      <c r="AA55" s="47" t="s">
        <v>132</v>
      </c>
      <c r="AB55" s="48">
        <v>1</v>
      </c>
    </row>
    <row r="56" spans="1:28" ht="12.75">
      <c r="A56" s="45">
        <v>24</v>
      </c>
      <c r="B56" s="46" t="s">
        <v>156</v>
      </c>
      <c r="C56" s="47" t="s">
        <v>176</v>
      </c>
      <c r="D56" s="53" t="s">
        <v>177</v>
      </c>
      <c r="E56" s="49">
        <v>8</v>
      </c>
      <c r="F56" s="48" t="s">
        <v>168</v>
      </c>
      <c r="O56" s="48" t="s">
        <v>69</v>
      </c>
      <c r="P56" s="48" t="s">
        <v>160</v>
      </c>
      <c r="V56" s="52" t="s">
        <v>119</v>
      </c>
      <c r="Z56" s="47" t="s">
        <v>161</v>
      </c>
      <c r="AA56" s="47" t="s">
        <v>132</v>
      </c>
      <c r="AB56" s="48">
        <v>1</v>
      </c>
    </row>
    <row r="57" spans="1:28" ht="12.75">
      <c r="A57" s="45">
        <v>25</v>
      </c>
      <c r="B57" s="46" t="s">
        <v>156</v>
      </c>
      <c r="C57" s="47" t="s">
        <v>178</v>
      </c>
      <c r="D57" s="53" t="s">
        <v>179</v>
      </c>
      <c r="E57" s="49">
        <v>7</v>
      </c>
      <c r="F57" s="48" t="s">
        <v>168</v>
      </c>
      <c r="O57" s="48" t="s">
        <v>69</v>
      </c>
      <c r="P57" s="48" t="s">
        <v>160</v>
      </c>
      <c r="V57" s="52" t="s">
        <v>119</v>
      </c>
      <c r="Z57" s="47" t="s">
        <v>161</v>
      </c>
      <c r="AA57" s="47" t="s">
        <v>132</v>
      </c>
      <c r="AB57" s="48">
        <v>1</v>
      </c>
    </row>
    <row r="58" spans="4:5" ht="12.75">
      <c r="D58" s="59" t="s">
        <v>180</v>
      </c>
      <c r="E58" s="50"/>
    </row>
    <row r="59" spans="4:5" ht="12.75">
      <c r="D59" s="59" t="s">
        <v>181</v>
      </c>
      <c r="E59" s="50"/>
    </row>
    <row r="60" ht="12.75">
      <c r="D60" s="58" t="s">
        <v>182</v>
      </c>
    </row>
    <row r="61" ht="12.75">
      <c r="D61" s="58" t="s">
        <v>183</v>
      </c>
    </row>
    <row r="62" spans="1:28" ht="12.75">
      <c r="A62" s="45">
        <v>26</v>
      </c>
      <c r="B62" s="46" t="s">
        <v>184</v>
      </c>
      <c r="C62" s="47" t="s">
        <v>185</v>
      </c>
      <c r="D62" s="53" t="s">
        <v>186</v>
      </c>
      <c r="E62" s="49">
        <v>48</v>
      </c>
      <c r="F62" s="48" t="s">
        <v>168</v>
      </c>
      <c r="O62" s="48" t="s">
        <v>69</v>
      </c>
      <c r="P62" s="48" t="s">
        <v>187</v>
      </c>
      <c r="V62" s="52" t="s">
        <v>119</v>
      </c>
      <c r="Z62" s="47" t="s">
        <v>188</v>
      </c>
      <c r="AA62" s="47" t="s">
        <v>189</v>
      </c>
      <c r="AB62" s="48">
        <v>1</v>
      </c>
    </row>
    <row r="63" spans="1:28" ht="12.75">
      <c r="A63" s="45">
        <v>27</v>
      </c>
      <c r="B63" s="46" t="s">
        <v>184</v>
      </c>
      <c r="C63" s="47" t="s">
        <v>190</v>
      </c>
      <c r="D63" s="53" t="s">
        <v>191</v>
      </c>
      <c r="E63" s="49">
        <v>1</v>
      </c>
      <c r="F63" s="48" t="s">
        <v>168</v>
      </c>
      <c r="O63" s="48" t="s">
        <v>69</v>
      </c>
      <c r="P63" s="48" t="s">
        <v>187</v>
      </c>
      <c r="V63" s="52" t="s">
        <v>119</v>
      </c>
      <c r="Z63" s="47" t="s">
        <v>188</v>
      </c>
      <c r="AA63" s="47" t="s">
        <v>192</v>
      </c>
      <c r="AB63" s="48">
        <v>7</v>
      </c>
    </row>
    <row r="64" spans="1:28" ht="12.75">
      <c r="A64" s="45">
        <v>28</v>
      </c>
      <c r="B64" s="46" t="s">
        <v>184</v>
      </c>
      <c r="C64" s="47" t="s">
        <v>193</v>
      </c>
      <c r="D64" s="53" t="s">
        <v>194</v>
      </c>
      <c r="E64" s="49">
        <v>150.18</v>
      </c>
      <c r="F64" s="48" t="s">
        <v>159</v>
      </c>
      <c r="O64" s="48" t="s">
        <v>69</v>
      </c>
      <c r="P64" s="48" t="s">
        <v>187</v>
      </c>
      <c r="V64" s="52" t="s">
        <v>119</v>
      </c>
      <c r="Z64" s="47" t="s">
        <v>195</v>
      </c>
      <c r="AA64" s="47" t="s">
        <v>196</v>
      </c>
      <c r="AB64" s="48">
        <v>1</v>
      </c>
    </row>
    <row r="65" spans="1:28" ht="25.5">
      <c r="A65" s="45">
        <v>29</v>
      </c>
      <c r="B65" s="46" t="s">
        <v>127</v>
      </c>
      <c r="C65" s="47" t="s">
        <v>197</v>
      </c>
      <c r="D65" s="53" t="s">
        <v>198</v>
      </c>
      <c r="E65" s="49">
        <v>3.153</v>
      </c>
      <c r="F65" s="48" t="s">
        <v>199</v>
      </c>
      <c r="O65" s="48" t="s">
        <v>69</v>
      </c>
      <c r="P65" s="48" t="s">
        <v>187</v>
      </c>
      <c r="V65" s="52" t="s">
        <v>130</v>
      </c>
      <c r="Z65" s="47" t="s">
        <v>200</v>
      </c>
      <c r="AA65" s="47" t="s">
        <v>132</v>
      </c>
      <c r="AB65" s="48">
        <v>2</v>
      </c>
    </row>
    <row r="66" spans="1:28" ht="25.5">
      <c r="A66" s="45">
        <v>30</v>
      </c>
      <c r="B66" s="46" t="s">
        <v>184</v>
      </c>
      <c r="C66" s="47" t="s">
        <v>201</v>
      </c>
      <c r="D66" s="53" t="s">
        <v>202</v>
      </c>
      <c r="E66" s="49">
        <v>3.153</v>
      </c>
      <c r="F66" s="48" t="s">
        <v>199</v>
      </c>
      <c r="O66" s="48" t="s">
        <v>69</v>
      </c>
      <c r="P66" s="48" t="s">
        <v>187</v>
      </c>
      <c r="V66" s="52" t="s">
        <v>119</v>
      </c>
      <c r="Z66" s="47" t="s">
        <v>188</v>
      </c>
      <c r="AA66" s="47" t="s">
        <v>203</v>
      </c>
      <c r="AB66" s="48">
        <v>1</v>
      </c>
    </row>
    <row r="67" spans="1:28" ht="25.5">
      <c r="A67" s="45">
        <v>31</v>
      </c>
      <c r="B67" s="46" t="s">
        <v>184</v>
      </c>
      <c r="C67" s="47" t="s">
        <v>204</v>
      </c>
      <c r="D67" s="53" t="s">
        <v>205</v>
      </c>
      <c r="F67" s="48" t="s">
        <v>140</v>
      </c>
      <c r="O67" s="48" t="s">
        <v>69</v>
      </c>
      <c r="P67" s="48" t="s">
        <v>187</v>
      </c>
      <c r="V67" s="52" t="s">
        <v>119</v>
      </c>
      <c r="Z67" s="47" t="s">
        <v>188</v>
      </c>
      <c r="AA67" s="47" t="s">
        <v>206</v>
      </c>
      <c r="AB67" s="48">
        <v>1</v>
      </c>
    </row>
    <row r="68" spans="4:5" ht="12.75">
      <c r="D68" s="59" t="s">
        <v>207</v>
      </c>
      <c r="E68" s="50"/>
    </row>
    <row r="69" ht="12.75">
      <c r="D69" s="58" t="s">
        <v>208</v>
      </c>
    </row>
    <row r="70" spans="1:28" ht="12.75">
      <c r="A70" s="45">
        <v>32</v>
      </c>
      <c r="B70" s="46" t="s">
        <v>209</v>
      </c>
      <c r="C70" s="47" t="s">
        <v>210</v>
      </c>
      <c r="D70" s="53" t="s">
        <v>211</v>
      </c>
      <c r="E70" s="49">
        <v>11.89</v>
      </c>
      <c r="F70" s="48" t="s">
        <v>159</v>
      </c>
      <c r="O70" s="48" t="s">
        <v>69</v>
      </c>
      <c r="P70" s="48" t="s">
        <v>212</v>
      </c>
      <c r="V70" s="52" t="s">
        <v>119</v>
      </c>
      <c r="Z70" s="47" t="s">
        <v>213</v>
      </c>
      <c r="AA70" s="47" t="s">
        <v>214</v>
      </c>
      <c r="AB70" s="48">
        <v>1</v>
      </c>
    </row>
    <row r="71" spans="1:28" ht="12.75">
      <c r="A71" s="45">
        <v>33</v>
      </c>
      <c r="B71" s="46" t="s">
        <v>209</v>
      </c>
      <c r="C71" s="47" t="s">
        <v>215</v>
      </c>
      <c r="D71" s="53" t="s">
        <v>216</v>
      </c>
      <c r="E71" s="49">
        <v>11.89</v>
      </c>
      <c r="F71" s="48" t="s">
        <v>159</v>
      </c>
      <c r="O71" s="48" t="s">
        <v>69</v>
      </c>
      <c r="P71" s="48" t="s">
        <v>212</v>
      </c>
      <c r="V71" s="52" t="s">
        <v>119</v>
      </c>
      <c r="Z71" s="47" t="s">
        <v>213</v>
      </c>
      <c r="AA71" s="47" t="s">
        <v>217</v>
      </c>
      <c r="AB71" s="48">
        <v>1</v>
      </c>
    </row>
    <row r="72" spans="1:28" ht="12.75">
      <c r="A72" s="45">
        <v>34</v>
      </c>
      <c r="B72" s="46" t="s">
        <v>209</v>
      </c>
      <c r="C72" s="47" t="s">
        <v>218</v>
      </c>
      <c r="D72" s="53" t="s">
        <v>219</v>
      </c>
      <c r="E72" s="49">
        <v>64.55</v>
      </c>
      <c r="F72" s="48" t="s">
        <v>159</v>
      </c>
      <c r="O72" s="48" t="s">
        <v>69</v>
      </c>
      <c r="P72" s="48" t="s">
        <v>212</v>
      </c>
      <c r="V72" s="52" t="s">
        <v>119</v>
      </c>
      <c r="Z72" s="47" t="s">
        <v>213</v>
      </c>
      <c r="AA72" s="47" t="s">
        <v>220</v>
      </c>
      <c r="AB72" s="48">
        <v>1</v>
      </c>
    </row>
    <row r="73" spans="1:28" ht="12.75">
      <c r="A73" s="45">
        <v>35</v>
      </c>
      <c r="B73" s="46" t="s">
        <v>209</v>
      </c>
      <c r="C73" s="47" t="s">
        <v>221</v>
      </c>
      <c r="D73" s="53" t="s">
        <v>222</v>
      </c>
      <c r="E73" s="49">
        <v>20.25</v>
      </c>
      <c r="F73" s="48" t="s">
        <v>159</v>
      </c>
      <c r="O73" s="48" t="s">
        <v>69</v>
      </c>
      <c r="P73" s="48" t="s">
        <v>212</v>
      </c>
      <c r="V73" s="52" t="s">
        <v>119</v>
      </c>
      <c r="Z73" s="47" t="s">
        <v>213</v>
      </c>
      <c r="AA73" s="47" t="s">
        <v>223</v>
      </c>
      <c r="AB73" s="48">
        <v>1</v>
      </c>
    </row>
    <row r="74" spans="4:22" ht="12.75">
      <c r="D74" s="53" t="s">
        <v>224</v>
      </c>
      <c r="V74" s="52" t="s">
        <v>75</v>
      </c>
    </row>
    <row r="75" spans="1:28" ht="12.75">
      <c r="A75" s="45">
        <v>36</v>
      </c>
      <c r="B75" s="46" t="s">
        <v>209</v>
      </c>
      <c r="C75" s="47" t="s">
        <v>225</v>
      </c>
      <c r="D75" s="53" t="s">
        <v>226</v>
      </c>
      <c r="E75" s="49">
        <v>106.13</v>
      </c>
      <c r="F75" s="48" t="s">
        <v>159</v>
      </c>
      <c r="O75" s="48" t="s">
        <v>69</v>
      </c>
      <c r="P75" s="48" t="s">
        <v>212</v>
      </c>
      <c r="V75" s="52" t="s">
        <v>119</v>
      </c>
      <c r="Z75" s="47" t="s">
        <v>213</v>
      </c>
      <c r="AA75" s="47" t="s">
        <v>227</v>
      </c>
      <c r="AB75" s="48">
        <v>1</v>
      </c>
    </row>
    <row r="76" spans="4:22" ht="12.75">
      <c r="D76" s="53" t="s">
        <v>228</v>
      </c>
      <c r="V76" s="52" t="s">
        <v>75</v>
      </c>
    </row>
    <row r="77" spans="1:28" ht="25.5">
      <c r="A77" s="45">
        <v>37</v>
      </c>
      <c r="B77" s="46" t="s">
        <v>209</v>
      </c>
      <c r="C77" s="47" t="s">
        <v>229</v>
      </c>
      <c r="D77" s="53" t="s">
        <v>230</v>
      </c>
      <c r="E77" s="49">
        <v>13.25</v>
      </c>
      <c r="F77" s="48" t="s">
        <v>159</v>
      </c>
      <c r="O77" s="48" t="s">
        <v>69</v>
      </c>
      <c r="P77" s="48" t="s">
        <v>212</v>
      </c>
      <c r="V77" s="52" t="s">
        <v>119</v>
      </c>
      <c r="Z77" s="47" t="s">
        <v>213</v>
      </c>
      <c r="AA77" s="47" t="s">
        <v>231</v>
      </c>
      <c r="AB77" s="48">
        <v>1</v>
      </c>
    </row>
    <row r="78" spans="1:28" ht="12.75">
      <c r="A78" s="45">
        <v>38</v>
      </c>
      <c r="B78" s="46" t="s">
        <v>209</v>
      </c>
      <c r="C78" s="47" t="s">
        <v>232</v>
      </c>
      <c r="D78" s="53" t="s">
        <v>233</v>
      </c>
      <c r="E78" s="49">
        <v>13.65</v>
      </c>
      <c r="F78" s="48" t="s">
        <v>159</v>
      </c>
      <c r="O78" s="48" t="s">
        <v>69</v>
      </c>
      <c r="P78" s="48" t="s">
        <v>212</v>
      </c>
      <c r="V78" s="52" t="s">
        <v>119</v>
      </c>
      <c r="Z78" s="47" t="s">
        <v>213</v>
      </c>
      <c r="AA78" s="47" t="s">
        <v>234</v>
      </c>
      <c r="AB78" s="48">
        <v>1</v>
      </c>
    </row>
    <row r="79" spans="1:28" ht="12.75">
      <c r="A79" s="45">
        <v>39</v>
      </c>
      <c r="B79" s="46" t="s">
        <v>209</v>
      </c>
      <c r="C79" s="47" t="s">
        <v>235</v>
      </c>
      <c r="D79" s="53" t="s">
        <v>236</v>
      </c>
      <c r="E79" s="49">
        <v>7.16</v>
      </c>
      <c r="F79" s="48" t="s">
        <v>159</v>
      </c>
      <c r="O79" s="48" t="s">
        <v>69</v>
      </c>
      <c r="P79" s="48" t="s">
        <v>212</v>
      </c>
      <c r="V79" s="52" t="s">
        <v>119</v>
      </c>
      <c r="Z79" s="47" t="s">
        <v>213</v>
      </c>
      <c r="AA79" s="47" t="s">
        <v>237</v>
      </c>
      <c r="AB79" s="48">
        <v>1</v>
      </c>
    </row>
    <row r="80" spans="1:28" ht="12.75">
      <c r="A80" s="45">
        <v>40</v>
      </c>
      <c r="B80" s="46" t="s">
        <v>209</v>
      </c>
      <c r="C80" s="47" t="s">
        <v>238</v>
      </c>
      <c r="D80" s="53" t="s">
        <v>239</v>
      </c>
      <c r="E80" s="49">
        <v>2</v>
      </c>
      <c r="F80" s="48" t="s">
        <v>168</v>
      </c>
      <c r="O80" s="48" t="s">
        <v>69</v>
      </c>
      <c r="P80" s="48" t="s">
        <v>212</v>
      </c>
      <c r="V80" s="52" t="s">
        <v>119</v>
      </c>
      <c r="Z80" s="47" t="s">
        <v>213</v>
      </c>
      <c r="AA80" s="47" t="s">
        <v>240</v>
      </c>
      <c r="AB80" s="48">
        <v>1</v>
      </c>
    </row>
    <row r="81" spans="1:28" ht="12.75">
      <c r="A81" s="45">
        <v>41</v>
      </c>
      <c r="B81" s="46" t="s">
        <v>209</v>
      </c>
      <c r="C81" s="47" t="s">
        <v>241</v>
      </c>
      <c r="D81" s="53" t="s">
        <v>242</v>
      </c>
      <c r="E81" s="49">
        <v>7.16</v>
      </c>
      <c r="F81" s="48" t="s">
        <v>159</v>
      </c>
      <c r="O81" s="48" t="s">
        <v>69</v>
      </c>
      <c r="P81" s="48" t="s">
        <v>212</v>
      </c>
      <c r="V81" s="52" t="s">
        <v>119</v>
      </c>
      <c r="Z81" s="47" t="s">
        <v>213</v>
      </c>
      <c r="AA81" s="47" t="s">
        <v>243</v>
      </c>
      <c r="AB81" s="48">
        <v>1</v>
      </c>
    </row>
    <row r="82" spans="1:28" ht="25.5">
      <c r="A82" s="45">
        <v>42</v>
      </c>
      <c r="B82" s="46" t="s">
        <v>209</v>
      </c>
      <c r="C82" s="47" t="s">
        <v>244</v>
      </c>
      <c r="D82" s="53" t="s">
        <v>245</v>
      </c>
      <c r="F82" s="48" t="s">
        <v>140</v>
      </c>
      <c r="O82" s="48" t="s">
        <v>69</v>
      </c>
      <c r="P82" s="48" t="s">
        <v>212</v>
      </c>
      <c r="V82" s="52" t="s">
        <v>119</v>
      </c>
      <c r="Z82" s="47" t="s">
        <v>213</v>
      </c>
      <c r="AA82" s="47" t="s">
        <v>246</v>
      </c>
      <c r="AB82" s="48">
        <v>1</v>
      </c>
    </row>
    <row r="83" spans="4:5" ht="12.75">
      <c r="D83" s="59" t="s">
        <v>247</v>
      </c>
      <c r="E83" s="50"/>
    </row>
    <row r="84" spans="4:5" ht="12.75">
      <c r="D84" s="59" t="s">
        <v>248</v>
      </c>
      <c r="E84" s="50"/>
    </row>
    <row r="85" ht="12.75">
      <c r="D85" s="58" t="s">
        <v>249</v>
      </c>
    </row>
    <row r="86" ht="12.75">
      <c r="D86" s="58" t="s">
        <v>250</v>
      </c>
    </row>
    <row r="87" spans="1:28" ht="25.5">
      <c r="A87" s="45">
        <v>43</v>
      </c>
      <c r="B87" s="46" t="s">
        <v>251</v>
      </c>
      <c r="C87" s="47" t="s">
        <v>252</v>
      </c>
      <c r="D87" s="53" t="s">
        <v>253</v>
      </c>
      <c r="E87" s="49">
        <v>63.999</v>
      </c>
      <c r="F87" s="48" t="s">
        <v>68</v>
      </c>
      <c r="O87" s="48" t="s">
        <v>69</v>
      </c>
      <c r="P87" s="48" t="s">
        <v>254</v>
      </c>
      <c r="V87" s="52" t="s">
        <v>119</v>
      </c>
      <c r="Z87" s="47" t="s">
        <v>255</v>
      </c>
      <c r="AA87" s="47" t="s">
        <v>256</v>
      </c>
      <c r="AB87" s="48">
        <v>1</v>
      </c>
    </row>
    <row r="88" spans="4:22" ht="12.75">
      <c r="D88" s="53" t="s">
        <v>257</v>
      </c>
      <c r="V88" s="52" t="s">
        <v>75</v>
      </c>
    </row>
    <row r="89" spans="1:28" ht="25.5">
      <c r="A89" s="45">
        <v>44</v>
      </c>
      <c r="B89" s="46" t="s">
        <v>251</v>
      </c>
      <c r="C89" s="47" t="s">
        <v>258</v>
      </c>
      <c r="D89" s="53" t="s">
        <v>259</v>
      </c>
      <c r="E89" s="49">
        <v>87.104</v>
      </c>
      <c r="F89" s="48" t="s">
        <v>68</v>
      </c>
      <c r="O89" s="48" t="s">
        <v>69</v>
      </c>
      <c r="P89" s="48" t="s">
        <v>254</v>
      </c>
      <c r="V89" s="52" t="s">
        <v>119</v>
      </c>
      <c r="Z89" s="47" t="s">
        <v>255</v>
      </c>
      <c r="AA89" s="47" t="s">
        <v>260</v>
      </c>
      <c r="AB89" s="48">
        <v>1</v>
      </c>
    </row>
    <row r="90" spans="4:22" ht="12.75">
      <c r="D90" s="53" t="s">
        <v>261</v>
      </c>
      <c r="V90" s="52" t="s">
        <v>75</v>
      </c>
    </row>
    <row r="91" spans="4:5" ht="12.75">
      <c r="D91" s="59" t="s">
        <v>262</v>
      </c>
      <c r="E91" s="50"/>
    </row>
    <row r="92" spans="4:5" ht="12.75">
      <c r="D92" s="59" t="s">
        <v>263</v>
      </c>
      <c r="E92" s="50"/>
    </row>
    <row r="93" spans="4:5" ht="12.75">
      <c r="D93" s="59" t="s">
        <v>264</v>
      </c>
      <c r="E93" s="50"/>
    </row>
    <row r="94" ht="12.75">
      <c r="D94" s="58" t="s">
        <v>265</v>
      </c>
    </row>
    <row r="95" ht="12.75">
      <c r="D95" s="58" t="s">
        <v>266</v>
      </c>
    </row>
    <row r="96" spans="1:28" ht="12.75">
      <c r="A96" s="45">
        <v>45</v>
      </c>
      <c r="B96" s="46" t="s">
        <v>267</v>
      </c>
      <c r="C96" s="47" t="s">
        <v>268</v>
      </c>
      <c r="D96" s="53" t="s">
        <v>269</v>
      </c>
      <c r="E96" s="49">
        <v>1</v>
      </c>
      <c r="F96" s="48" t="s">
        <v>168</v>
      </c>
      <c r="O96" s="48" t="s">
        <v>69</v>
      </c>
      <c r="P96" s="48" t="s">
        <v>270</v>
      </c>
      <c r="V96" s="52" t="s">
        <v>271</v>
      </c>
      <c r="Z96" s="47" t="s">
        <v>272</v>
      </c>
      <c r="AA96" s="47" t="s">
        <v>132</v>
      </c>
      <c r="AB96" s="48">
        <v>7</v>
      </c>
    </row>
    <row r="97" spans="4:5" ht="12.75">
      <c r="D97" s="59" t="s">
        <v>266</v>
      </c>
      <c r="E97" s="50"/>
    </row>
    <row r="98" spans="4:5" ht="12.75">
      <c r="D98" s="59" t="s">
        <v>273</v>
      </c>
      <c r="E98" s="50"/>
    </row>
    <row r="99" spans="4:5" ht="12.75">
      <c r="D99" s="59" t="s">
        <v>274</v>
      </c>
      <c r="E99" s="50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5.7109375" style="42" customWidth="1"/>
    <col min="2" max="3" width="45.7109375" style="42" customWidth="1"/>
    <col min="4" max="4" width="11.28125" style="43" customWidth="1"/>
    <col min="5" max="16384" width="9.140625" style="1" customWidth="1"/>
  </cols>
  <sheetData>
    <row r="1" spans="1:4" ht="12.75">
      <c r="A1" s="29" t="s">
        <v>0</v>
      </c>
      <c r="B1" s="30"/>
      <c r="C1" s="30"/>
      <c r="D1" s="31" t="s">
        <v>275</v>
      </c>
    </row>
    <row r="2" spans="1:4" ht="12.75">
      <c r="A2" s="29" t="s">
        <v>7</v>
      </c>
      <c r="B2" s="30"/>
      <c r="C2" s="30"/>
      <c r="D2" s="31" t="s">
        <v>8</v>
      </c>
    </row>
    <row r="3" spans="1:4" ht="12.75">
      <c r="A3" s="29" t="s">
        <v>12</v>
      </c>
      <c r="B3" s="30"/>
      <c r="C3" s="30"/>
      <c r="D3" s="31" t="s">
        <v>13</v>
      </c>
    </row>
    <row r="4" spans="1:4" ht="12.75">
      <c r="A4" s="30"/>
      <c r="B4" s="30"/>
      <c r="C4" s="30"/>
      <c r="D4" s="30"/>
    </row>
    <row r="5" spans="1:4" ht="12.75">
      <c r="A5" s="29" t="s">
        <v>20</v>
      </c>
      <c r="B5" s="30"/>
      <c r="C5" s="30"/>
      <c r="D5" s="30"/>
    </row>
    <row r="6" spans="1:4" ht="12.75">
      <c r="A6" s="29" t="s">
        <v>22</v>
      </c>
      <c r="B6" s="30"/>
      <c r="C6" s="30"/>
      <c r="D6" s="30"/>
    </row>
    <row r="7" spans="1:4" ht="12.75">
      <c r="A7" s="29" t="s">
        <v>23</v>
      </c>
      <c r="B7" s="30"/>
      <c r="C7" s="30"/>
      <c r="D7" s="30"/>
    </row>
    <row r="8" spans="1:4" ht="13.5" thickBot="1">
      <c r="A8" s="1" t="s">
        <v>24</v>
      </c>
      <c r="B8" s="32"/>
      <c r="C8" s="33"/>
      <c r="D8" s="34"/>
    </row>
    <row r="9" spans="1:6" ht="13.5" thickTop="1">
      <c r="A9" s="35" t="s">
        <v>276</v>
      </c>
      <c r="B9" s="36" t="s">
        <v>277</v>
      </c>
      <c r="C9" s="36" t="s">
        <v>278</v>
      </c>
      <c r="D9" s="37" t="s">
        <v>279</v>
      </c>
      <c r="F9" s="1" t="s">
        <v>280</v>
      </c>
    </row>
    <row r="10" spans="1:4" ht="13.5" thickBot="1">
      <c r="A10" s="38"/>
      <c r="B10" s="39"/>
      <c r="C10" s="40"/>
      <c r="D10" s="41"/>
    </row>
    <row r="11" spans="1:6" ht="13.5" thickTop="1">
      <c r="A11" s="42" t="s">
        <v>281</v>
      </c>
      <c r="B11" s="42" t="s">
        <v>282</v>
      </c>
      <c r="C11" s="42" t="s">
        <v>283</v>
      </c>
      <c r="F11" s="1" t="s">
        <v>284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Kováčiková Martina, Ing.</cp:lastModifiedBy>
  <cp:lastPrinted>2009-07-13T08:33:26Z</cp:lastPrinted>
  <dcterms:created xsi:type="dcterms:W3CDTF">1999-04-06T07:39:42Z</dcterms:created>
  <dcterms:modified xsi:type="dcterms:W3CDTF">2015-05-14T06:29:06Z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