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codeName="ThisWorkbook" defaultThemeVersion="124226"/>
  <mc:AlternateContent xmlns:mc="http://schemas.openxmlformats.org/markup-compatibility/2006">
    <mc:Choice Requires="x15">
      <x15ac:absPath xmlns:x15ac="http://schemas.microsoft.com/office/spreadsheetml/2010/11/ac" url="C:\Users\DUR\Desktop\"/>
    </mc:Choice>
  </mc:AlternateContent>
  <xr:revisionPtr revIDLastSave="0" documentId="13_ncr:1_{EF3860F6-81FB-4144-91B1-618D78495043}" xr6:coauthVersionLast="45" xr6:coauthVersionMax="45" xr10:uidLastSave="{00000000-0000-0000-0000-000000000000}"/>
  <bookViews>
    <workbookView xWindow="-108" yWindow="-108" windowWidth="23256" windowHeight="12576" tabRatio="837" xr2:uid="{00000000-000D-0000-FFFF-FFFF00000000}"/>
  </bookViews>
  <sheets>
    <sheet name="Terasy, Lodgie, Okap.chodník" sheetId="28" r:id="rId1"/>
    <sheet name="standardy" sheetId="25" r:id="rId2"/>
    <sheet name="odkazy" sheetId="23" state="hidden" r:id="rId3"/>
    <sheet name="List1" sheetId="29" r:id="rId4"/>
    <sheet name="všeobecné podmínky" sheetId="22" state="hidden" r:id="rId5"/>
  </sheets>
  <definedNames>
    <definedName name="_xlnm.Print_Area" localSheetId="1">standardy!$A$1:$F$242</definedName>
    <definedName name="_xlnm.Print_Area" localSheetId="4">'všeobecné podmínky'!$A$1:$B$32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8" i="28" l="1"/>
  <c r="M76" i="28" l="1"/>
</calcChain>
</file>

<file path=xl/sharedStrings.xml><?xml version="1.0" encoding="utf-8"?>
<sst xmlns="http://schemas.openxmlformats.org/spreadsheetml/2006/main" count="1147" uniqueCount="836">
  <si>
    <t>PROJEKT :</t>
  </si>
  <si>
    <t>SOUPIS PRACÍ A DODÁVEK:</t>
  </si>
  <si>
    <t>popis</t>
  </si>
  <si>
    <t>m.j.</t>
  </si>
  <si>
    <t>množství</t>
  </si>
  <si>
    <t>bez vad a nedodělků.</t>
  </si>
  <si>
    <t xml:space="preserve">Všechny jednotkové ceny musí být platné při změně výměry +/- 15%. Za výměry v tabulce generální dodavatel nenese záruku, proto je nutná kontrola odborné firmy. </t>
  </si>
  <si>
    <t>V jednotkových cenách musejí být rozpuštěny všechny vedlejší rozpočtové náklady, přesuny hmot, doprava a dále všechny náklady spojené s dokončením a předáním díla</t>
  </si>
  <si>
    <t>soupis prací</t>
  </si>
  <si>
    <t>č.p.</t>
  </si>
  <si>
    <t>označení položky</t>
  </si>
  <si>
    <t>Popis prací není vyčerpávající, je souhrnný, tzn. že poskytuje ucelený přehled o rozsahu dodávky pomocí položek, které mají vliv na celkovou cenu díla. Je pouze částí dokumentace.</t>
  </si>
  <si>
    <t>Přiložený výpis prvků je informativní, případná neúplnost a nepřesnosti neovlivní celkovou cenu díla. Nabízející má povinnost upozornit na nepřesnosti výpisu prvků v rámci nabídkového řízení.</t>
  </si>
  <si>
    <t>Od stavebních výrobků budou dodavatelem předloženy prohlášení o shodě dle nařízení vlády č. 215/2016 Sb.. U ostatních výrobků, na které se vztahuje</t>
  </si>
  <si>
    <t>nařízení EU č.305/2011 musí výrobce poskytnout prohlášení o vlastnostech v elektronické a tištěné podobě..</t>
  </si>
  <si>
    <t>PŘEDPOKL.REALIZACE:</t>
  </si>
  <si>
    <t>Všeobecné podmínky k ceně díla (jsou nedílnou součástí ceny)</t>
  </si>
  <si>
    <t>1.</t>
  </si>
  <si>
    <t>Nabídková cena obsahuje veškeré práce a dodávky obsažené v projektové dokumentaci, výkazu výměr a výpisech materiálů, které jsou součástí projektové dokumentace a uvedené v cenové nabídce (rozpočtu stavby).</t>
  </si>
  <si>
    <t>2.</t>
  </si>
  <si>
    <t>Výměry materiálů ve specifikacích (není li ve výkazech uvedeno jinak) jsou uvedeny v teoretické (vypočítané) výměře, náklady na prořez či ztratné zohlední dodavatel v jednotkové ceně. Celkové ceny jednotlivých položek i kapitol budou odpovídat uvedené věcné náplni a výměrám v soupisu prací a dodávek. Případné odchylky ve výměrách nebo chybějící položky budou uvedeny v rozpočtu pod čarou.</t>
  </si>
  <si>
    <t>3.</t>
  </si>
  <si>
    <t>Zhotovitel při vypracování nabídky zohlední všechny údaje a požadavky uvedené v projektu pro výběr dodavatele a v technických standardech. Pokud tak neučiní, nebude v průběhu provádění stavby brán zřetel na jeho eventuální požadavky na uznání víceprací vyplývajících z údajů a požadavků uvedených ve výše zmíněné projektové dokumentaci. Výkaz výměr je nedílnou součástí prováděcí projektové dokumentace.</t>
  </si>
  <si>
    <t>4.</t>
  </si>
  <si>
    <t>Jsou-li ve výkazu výměr uvedeny odkazy na obchodní firmy, názvy nebo specifická označení výrobků apod., jsou takové odkazy pouze informativní a zadavatel umožňuje v souladu s § 48 zákona 40/2004 Sb. použít i jiných, kvalitativně a technicky obdobných řešení. Každá taková záměna bude podléhat schválení autorským dozorem.</t>
  </si>
  <si>
    <t>5.</t>
  </si>
  <si>
    <t>Nabídka a jednotková cena zahrnuje, pokud není v následujících specifikacích uvedeno jinak, dodávku a montáž materiálů a výrobků podle níže uvedené specifikace, vč. dopravy na staveniště a vnitrostaveništního přesunu hmot, povinných zkoušek materiálů, vzorků a prací ve smyslu platných norem a předpisů. Předmětem díla a povinností zhotovitele je dále provedení veškerých kotevních a spojovacích prvků, pomocných konstrukcí, stavebních přípomocí a ostatních prací přímo nespecifikovaných v těchto podkladech a projektové dokumentaci, ale nezbytných pro zhotovení a plnou  funkčnost a požadovanou kvalitu díla.</t>
  </si>
  <si>
    <t>6.</t>
  </si>
  <si>
    <t>Soušástí jednotkové ceny betonových konstrukcí jsou i veškeré těsnící a dilatační prvky nejsou-li ve výkazech uvedeny samostatně. Součástí ceny zateplovacích systémů jsou i veškeré potřebné systémové doplňky ETICS. Součástáí ceny vnitřních omítek jsou i omítkové a rohové lišty.</t>
  </si>
  <si>
    <t>7.</t>
  </si>
  <si>
    <t>Do nabídky budou započítány i náklady na stavební přípomoce pro provedení technických instalací jako např. zemní práce, zásypy a obsypy, zhotovení nik, chrániček a těsnění prostupů požárních a akustických a náklady na výpomocné práce pro práce dokončovací a pro technologie včetně potřebných lešení, pažení a jiných dočasných konstrukcí.</t>
  </si>
  <si>
    <t>8.</t>
  </si>
  <si>
    <t>Cena díla zahrnuje i veškeré náklady potřebné k provedení díla, tj. včetně věcí opatřených zhotovitelem k provedení díla, včetně nákladů na napojení na objekty stávající nebo budované, pomocných prací, výrobků, materiálů, revizí, kontrol, prohlídek, předepsaných zkoušek, posudků a nákladů na požární dohled.</t>
  </si>
  <si>
    <t>9.</t>
  </si>
  <si>
    <t>Do jednotkových cen budou započítány přesuny hmot a všechny nezbytné režijní náklady stavby. Do cen budou také započítány  náklady na závěrečný úklid stavby a okolí.</t>
  </si>
  <si>
    <t>10.</t>
  </si>
  <si>
    <t>V ceně budou zahrnuty náklady na střežení staveniště po celou dobu výstavby včetně nákladů pojištění rizik při realizaci stavby.</t>
  </si>
  <si>
    <t>11.</t>
  </si>
  <si>
    <t>Součástí ceny díla je vytyčení, ochrana a zajištění stávajících inženýrských sítí (křižujících nebo v souběhu s prováděnými pracemi). Tyto práce a dodávky  jsou součástí nabídky a nebudou zvlášť hrazeny.</t>
  </si>
  <si>
    <t>12.</t>
  </si>
  <si>
    <t>Cena díla obsahuje náklady na napojení a rozvodů staveništních médií a ceny médií spotřebovaných při provádění díla.</t>
  </si>
  <si>
    <t>13.</t>
  </si>
  <si>
    <t>Uchazeč má právo navštívit staveniště. Doporučuje se, aby každý uchazeč před zpracováním nabídky budoucí staveniště navštívil a podrobně se seznámil se všemi podmínkami a okolnostmi staveniště, které mohou ovlivnit jeho nabídku.</t>
  </si>
  <si>
    <t>14.</t>
  </si>
  <si>
    <t>Dodatečné požadavky zejména na prodloužení lhůt, úpravu kvality prací, zvýšení ceny z titulu nedokonalého zhodnocení situace, či nedostatečných informací, nebudou akceptovány.</t>
  </si>
  <si>
    <t>15.</t>
  </si>
  <si>
    <t>Veškeré případné vícenáklady, které vyplynou v průběhu stavby a pokud nebudou vyvolány dodatečnými požadavky objednatele jsou součástí celkové nabídkové ceny a nebudou zvlášť hrazeny.</t>
  </si>
  <si>
    <t>16.</t>
  </si>
  <si>
    <t>Všechny použité stavební materiály a technická zařízení musí splňovat požadavky platných příslušných norem ČSN na jejich použití v daných stavebních konstrukcích a zhotovitel je povinen doložit jejich certifikáty o vhodnosti pro použití pro dané stavební konstrukce.</t>
  </si>
  <si>
    <t>17.</t>
  </si>
  <si>
    <t>Výroba konstrukcí, stavebních prvků, nebo příprava stavebních hmot a směsí ve vlastní výrobně zhotovitele mimo staveniště nezakládá nárok na  zvýšení jednotkové ceny.</t>
  </si>
  <si>
    <t>18.</t>
  </si>
  <si>
    <t>Zhotovitel provede všechny povinné zkoušky rozvodů a zařízení technického vybavení budov a přípojek , vyhotoví potřebné protokoly o nich, zajistí revizní zprávy,  návody na obsluhu zařízení v českém jazyce,  a zajistí pokud je to nutné, odsouhlasení a převzetí díla správci sítí. Náklady na výše uvedené práce je nutno zahrnout do jednotkových cen a nebudou zvlášť hrazeny.</t>
  </si>
  <si>
    <t>19.</t>
  </si>
  <si>
    <t>Veškeré prostupy  potrubí a kabelů požárně dělícími konstrukcemi musí být utěsněny dle ustanovení ČSN 73 0802, čl. 8.6.1. systémovými atestovanými hmotami s požární odolností shodnou s požární odolností konstrukce, kterou prostupují. Náklady je nutno zahrnout do jednotkových cen.</t>
  </si>
  <si>
    <t>20.</t>
  </si>
  <si>
    <t>V průběhu provádění prací budou respektovány všechny příslušné platné předpisy a požadavky BOZP. Náklady vyplývající z jejich dodržení jsou součástí jednotkové ceny a nebudou zvlášť hrazeny.</t>
  </si>
  <si>
    <t>21.</t>
  </si>
  <si>
    <t>Vzorky materiálu: Výsledný materiál musí odpovídat kvalitou, barvou a jakostí povrchu materiálovým vzorkům, které je povinen zhotovitel předložit k odsouhlasení objednateli v dostatečném předstihu před zahájením prací.</t>
  </si>
  <si>
    <t>22.</t>
  </si>
  <si>
    <t>V dostatečném předstihu před zahájením výroby je zhotovitel povinen předložit objednateli a projektantovi k odsouhlasení dílenské výkresy, včetně výrobních detailů atypický výrobků a katalogové materiály typových výrobků a předloží vzorky materiálů a konstrukcí. Náklady na tyto práce je nutné zahrnout do jednotkové ceny a nebudou zvlášť hrazeny. Teprve na základě písemného souhlasu objednatele je možné zahájit výrobu.</t>
  </si>
  <si>
    <t>23.</t>
  </si>
  <si>
    <t>Barva všech komponentů, okenních křídel a rámů a ostatních výplní otvorů dle vzorníku RAL, zasklení a typ kování musí být odsouhlasen architektem.
Barvu všech komponentů, křídel a zárubní určí architekt podle vzorníku RAL (nátěr vnitřních plných dveří krycím lakem), typ prosklení a typ kování musí být odsouhlasen architektem.</t>
  </si>
  <si>
    <t>24.</t>
  </si>
  <si>
    <t>Součástí nabídkové ceny je i provedení vyrovnání a vystěrkování podkladu a broušení omítek. Součástí maleb a nátěrů je penetrace podkladů.</t>
  </si>
  <si>
    <t>25.</t>
  </si>
  <si>
    <t>Cena nebude v průběhu stavby zvyšována z titulu inflace nebo kurzovních rozdílů.</t>
  </si>
  <si>
    <t>26.</t>
  </si>
  <si>
    <t>Pevná nabídková cena musí zahrnovat veškeré náklady spojené s úplným dokončením díla. DPH bude uvedena zvlášť.</t>
  </si>
  <si>
    <t>27.</t>
  </si>
  <si>
    <t>Označení skladeb, fasád, zámečnických výrobků, ostatních výrobků apod. v jednotlivých položkách rozpočtu je podrobně rozepsáno ve skladbách dokumentace pro provedení stavby, jež tvoří s uvedeným výkazem výměr nedílnou součást. Výkaz výměr definuje označení a popis, jednoznačná technická specifikace výrobku, skladby, fasády je specifikována v těchto tabulkách a nacenění bude definovat takto stanovený technický a materiálový standard.</t>
  </si>
  <si>
    <t>28.</t>
  </si>
  <si>
    <t xml:space="preserve">Součástí nabídkové ceny je realizační projektová dokumentace, dodavatelská dokumentace, zaškolení obsluhy, zpracování atestů, zpracování manuálů, náklady na zkušební provoz, dokumentace skutečného provedení, příslušná měření nutná k provozu a kolaudaci. </t>
  </si>
  <si>
    <t>29.</t>
  </si>
  <si>
    <t>30.</t>
  </si>
  <si>
    <t>odkaz</t>
  </si>
  <si>
    <t>Popis</t>
  </si>
  <si>
    <t>*</t>
  </si>
  <si>
    <t>Nezařazeno</t>
  </si>
  <si>
    <t>C.101</t>
  </si>
  <si>
    <t>SDK podhled impegnovaný</t>
  </si>
  <si>
    <t>C.102</t>
  </si>
  <si>
    <t>SDK podhled obyčejný</t>
  </si>
  <si>
    <t>C.103</t>
  </si>
  <si>
    <t>SDK podhled protipožární</t>
  </si>
  <si>
    <t>C.104</t>
  </si>
  <si>
    <t>Desky 3i isolete vkládané do bednění včetně nátěru</t>
  </si>
  <si>
    <t>C.108</t>
  </si>
  <si>
    <t>Povrchová úprava (omítka + malba) betonových stropů</t>
  </si>
  <si>
    <t>C.109</t>
  </si>
  <si>
    <t>Povrchová úprava (omítka + malba) betonových schodišť</t>
  </si>
  <si>
    <t>C.110</t>
  </si>
  <si>
    <t>Povrchová úprava  ŽB stropů neomítaných v 1 a 2.PP - garáže, tech. prostory</t>
  </si>
  <si>
    <t>Fa/C</t>
  </si>
  <si>
    <t>Kontaktní zateplovací systém z minerální vlny s podélnými vlákny + probarvená silikonová omítka</t>
  </si>
  <si>
    <t>Fa/D</t>
  </si>
  <si>
    <t>Provětrávaný zateplovací systém z minerální vlny (např.Multimax) + fasádní obklad Silbonit na roštu</t>
  </si>
  <si>
    <t>Fa/D1</t>
  </si>
  <si>
    <t>Parozábrana+ systémová kazeta s tepelnou izolací PIR nebo Kooltherm řešenou v koordinaci s okny</t>
  </si>
  <si>
    <t>Fa/E</t>
  </si>
  <si>
    <t>Fa/F</t>
  </si>
  <si>
    <t>Sokl pod okny A a C - parozábrana+systémový tepelně izolační panel PUR/PIR s finálním AL povrchem</t>
  </si>
  <si>
    <t>Fa/G1</t>
  </si>
  <si>
    <t>Atika zevnitř - KZS XPS + soklová hydrofobizovaná omítka</t>
  </si>
  <si>
    <t>Fa/G3</t>
  </si>
  <si>
    <t>Fa/H</t>
  </si>
  <si>
    <t>Zděná zábradlí teras C+probarvená silikonová om. zevnitř (viz detail 9) (KZS zvenku je součást Fa/C)</t>
  </si>
  <si>
    <t>Fa/I1</t>
  </si>
  <si>
    <t>Obvodová stěna objektu A 1np - podél rampy (vně rampy)</t>
  </si>
  <si>
    <t>Fa/I2</t>
  </si>
  <si>
    <t>Obvodová stěna objektu A 1np - na ose 27 a vpravo od osy K (uvnitř rampy)</t>
  </si>
  <si>
    <t>Fa/I3</t>
  </si>
  <si>
    <t>Obvodová stěna rampy 1.np pod terénem (vně rampy)</t>
  </si>
  <si>
    <t>Fa/J</t>
  </si>
  <si>
    <t>Terénní zídky ve vnitrobloku (viz detail 14)</t>
  </si>
  <si>
    <t>Fa/L</t>
  </si>
  <si>
    <t>Zábradlí lodžií domu E (viz detail 2a)</t>
  </si>
  <si>
    <t>Fa/M</t>
  </si>
  <si>
    <t>Zábradlí balkonů domu A a C (opláštění konstrukce Z11) viz detail 4</t>
  </si>
  <si>
    <t>Fa/R</t>
  </si>
  <si>
    <t>Stěna mezi komercí a vjezdem do garáže dům A</t>
  </si>
  <si>
    <t>FaP/ 1</t>
  </si>
  <si>
    <t>KZS stropu (tl.120mm) + silkonová omítka (místnosti odpadu objekt B) viz také skladby 2.2c a 2.3b</t>
  </si>
  <si>
    <t>FaP/ 2</t>
  </si>
  <si>
    <t>KZS stropu lodžií (tl.180mm) (objekt D) viz také skladby 2.2.d a 3.4</t>
  </si>
  <si>
    <t>FaP/ 3</t>
  </si>
  <si>
    <t>Desky CETRIS na rošt a KZS stropu (tl.180mm) + silikonová omítka viz také skladby 2.2b a 2.3c</t>
  </si>
  <si>
    <t>FaP/ 4</t>
  </si>
  <si>
    <t>KZS stropu (tl.250mm) + silikonová omítka (konzola u rampy) viz také skladba 2.6a</t>
  </si>
  <si>
    <t>FaP/ 5</t>
  </si>
  <si>
    <t>KZS stropu rampy (tl.150mm) + silikonová omítka viz také skladba 2.6b</t>
  </si>
  <si>
    <t>FaP/ 6</t>
  </si>
  <si>
    <t>Kzs stropu (tl 180mm) + silikonová omítka (nad balkony 7np objekty A a C)</t>
  </si>
  <si>
    <t>FaP/ 7</t>
  </si>
  <si>
    <t>Kzs stropu (tl 100mm) + silikonová omítka</t>
  </si>
  <si>
    <t>KZP 1</t>
  </si>
  <si>
    <t>KZP 2</t>
  </si>
  <si>
    <t>Vjezd do garáží - chodníkový přejezd</t>
  </si>
  <si>
    <t>KZP 3</t>
  </si>
  <si>
    <t>Vjezd pro vozidla HZS - chodníkový přejezd</t>
  </si>
  <si>
    <t>KZP 4</t>
  </si>
  <si>
    <t>Vjezd pro vozidla HZS - pojížděný chodník - dlážděná část</t>
  </si>
  <si>
    <t>KZP 5</t>
  </si>
  <si>
    <t>Pojížděný chodník - vnitroblok - ze zatravňovací dlažby (rozšíření pro pojezd IZS)</t>
  </si>
  <si>
    <t>KZP 6</t>
  </si>
  <si>
    <t>Chodník - vnitroblok</t>
  </si>
  <si>
    <t>KZP 7</t>
  </si>
  <si>
    <t>Dopravní značení - venkovní</t>
  </si>
  <si>
    <t>M</t>
  </si>
  <si>
    <t>Monolitické ŽB Konstrukce</t>
  </si>
  <si>
    <t>P 0.1</t>
  </si>
  <si>
    <t>Podlaha garáží na deskách na terénu - povrch: stěrka</t>
  </si>
  <si>
    <t>P 0.2</t>
  </si>
  <si>
    <t>Podlaha technického zázemí na deskách na terénu - povrch: nátěr</t>
  </si>
  <si>
    <t>P 0.3</t>
  </si>
  <si>
    <t>Podlaha schodišťové chodby na desce na terénu - povrch: keramická dlažba</t>
  </si>
  <si>
    <t>P 0.4</t>
  </si>
  <si>
    <t>Podlaha rampy - povrch: stěrka</t>
  </si>
  <si>
    <t>P 0.5</t>
  </si>
  <si>
    <t>Podlaha dojezdu výtahů - povrch: nátěr</t>
  </si>
  <si>
    <t>P 0.6</t>
  </si>
  <si>
    <t>Podlaha garáží na stropní desce - povrch: stěrka</t>
  </si>
  <si>
    <t>P 0.7</t>
  </si>
  <si>
    <t>Podlaha technického zázemí na stropní desce - povrch: nátěr</t>
  </si>
  <si>
    <t>P 0.8</t>
  </si>
  <si>
    <t>Podlaha schodišťové chodby na stropní desce - povrch: keramická dlažba</t>
  </si>
  <si>
    <t>P 0.9</t>
  </si>
  <si>
    <t>Podlaha a stěny retenční nádrže - povrch: hydroizolační nátěr</t>
  </si>
  <si>
    <t>P 1. 1a</t>
  </si>
  <si>
    <t>Podlaha chodeb 1np - povrch: keramická dlažba</t>
  </si>
  <si>
    <t>P 1. 1b</t>
  </si>
  <si>
    <t>Podlaha komercí B1, B2 a C - povrch: keramická dlažba</t>
  </si>
  <si>
    <t>P 1. 1c</t>
  </si>
  <si>
    <t>Podlaha komercí A - povrch: keramická dlažba</t>
  </si>
  <si>
    <t>P 1. 2</t>
  </si>
  <si>
    <t>Podlaha bytů 1np - povrch: plovoucí podlaha</t>
  </si>
  <si>
    <t>P 1. 2a</t>
  </si>
  <si>
    <t>Podlaha bytů 1np (pouze zvětšení tloušťky podlahové izolace oproti skladbě 1.2)</t>
  </si>
  <si>
    <t>P 1. 3</t>
  </si>
  <si>
    <t>Podlaha bytů 1np - povrch: keramická dlažba</t>
  </si>
  <si>
    <t>P 1. 3a</t>
  </si>
  <si>
    <t>Podlaha bytů 1np (pouze zvětšení tloušťky podlahové izolace oproti skladbě 1.3)</t>
  </si>
  <si>
    <t>P 1. 4</t>
  </si>
  <si>
    <t>Podlaha místností odpadu - povrch: mrazuvzdorná keramická dlažba</t>
  </si>
  <si>
    <t>P 1. 5 a 1. 8</t>
  </si>
  <si>
    <t>Terasy na stropu garáže a na terénu - povrch: betonová dlažba</t>
  </si>
  <si>
    <t>P 1. 6 a 1.7</t>
  </si>
  <si>
    <t>Komunikace a trávník na stropu garáže - skladba až po ochr. potěr - nad ním už viz SO 17 a SO 18</t>
  </si>
  <si>
    <t>P 1. 9a, b</t>
  </si>
  <si>
    <t>Okapový chodník na stropu garáže nebo na terénu (pouze separační textilie a kačírek)</t>
  </si>
  <si>
    <t>P 1.10</t>
  </si>
  <si>
    <t>Izolace pod základovou deskou pod 1np</t>
  </si>
  <si>
    <t>P 1.11</t>
  </si>
  <si>
    <t>Terasy na stropu garáže dům C - povrch:betonová dlažba</t>
  </si>
  <si>
    <t>P 1.13</t>
  </si>
  <si>
    <t>Vyrovnávací schůdky v objektu B (varianta 2)</t>
  </si>
  <si>
    <t>P 1.14</t>
  </si>
  <si>
    <t>Podlaha bytů B - 1np - povrch: keramická dlažba</t>
  </si>
  <si>
    <t>P 1.15</t>
  </si>
  <si>
    <t>Podlaha bytů B - 1np - povrch: plovoucí podlaha</t>
  </si>
  <si>
    <t>P 1.17</t>
  </si>
  <si>
    <t>Komunikace na stropu garáže (ul. U průhonu) - skladba až po ochr. potěr - nad ním už viz SO 17</t>
  </si>
  <si>
    <t>P 1.18</t>
  </si>
  <si>
    <t>Chodníky, komunikace na stropu garáže a rampy (u vstupu do D z východní strany a nad rampou)</t>
  </si>
  <si>
    <t>P 2.1</t>
  </si>
  <si>
    <t>Podlahy nadzemních pater, chodby, haly - povrch: keramická dlažba</t>
  </si>
  <si>
    <t>P 2.2</t>
  </si>
  <si>
    <t>Podlaha v bytech nadzemních pater - povrch: plovoucí podlaha</t>
  </si>
  <si>
    <t>P 2.3</t>
  </si>
  <si>
    <t>Podlaha v bytech nadzemních pater - povrch: keramická dlažba</t>
  </si>
  <si>
    <t>P 2.4</t>
  </si>
  <si>
    <t>Mezipodesty schodišť</t>
  </si>
  <si>
    <t>P 2.5</t>
  </si>
  <si>
    <t>Schodišťová ramena</t>
  </si>
  <si>
    <t>P 2.7</t>
  </si>
  <si>
    <t>Betonové markýzy</t>
  </si>
  <si>
    <t>PR</t>
  </si>
  <si>
    <t>Prefabrikované ŽB konstrukce</t>
  </si>
  <si>
    <t>S 3.1 + 3.1a</t>
  </si>
  <si>
    <t>Střecha nepochozí - objekty A, B1, B2, C - povrch: kačírek</t>
  </si>
  <si>
    <t>S 3.2 + 3.8</t>
  </si>
  <si>
    <t>Střecha zatravněná -objekty D,E</t>
  </si>
  <si>
    <t>S 3.3</t>
  </si>
  <si>
    <t>Terasy a balkony nezateplené - povrch: mrazuvzdorná keramická dlažba</t>
  </si>
  <si>
    <t>S 3.4</t>
  </si>
  <si>
    <t>Terasy a Lodžie zateplené - povrch: betonová dlažba</t>
  </si>
  <si>
    <t>S 3.6</t>
  </si>
  <si>
    <t>Střecha dojezdu výtahových šachet - povrch: sbs pásy</t>
  </si>
  <si>
    <t>S 3.7</t>
  </si>
  <si>
    <t>Zelená střecha nad rampou</t>
  </si>
  <si>
    <t>TV 01</t>
  </si>
  <si>
    <t>Tabulka dveří</t>
  </si>
  <si>
    <t>TV 02</t>
  </si>
  <si>
    <t>Tabulka klempířských výrobků</t>
  </si>
  <si>
    <t>TV 03</t>
  </si>
  <si>
    <t>Tabulka zámečnických výrobků</t>
  </si>
  <si>
    <t>TV 04</t>
  </si>
  <si>
    <t>Tabulka oken</t>
  </si>
  <si>
    <t>TV 05</t>
  </si>
  <si>
    <t>Tabulka ostatních výrobků</t>
  </si>
  <si>
    <t>TV 06</t>
  </si>
  <si>
    <t>Tabulka prosklených stěn</t>
  </si>
  <si>
    <t>TV 07</t>
  </si>
  <si>
    <t>Tabulka truhlářských konstrukcí</t>
  </si>
  <si>
    <t>W.01</t>
  </si>
  <si>
    <t>Povrchová úprava železobetonových stěn</t>
  </si>
  <si>
    <t>W.02</t>
  </si>
  <si>
    <t>Povrchová úprava zděných stěn</t>
  </si>
  <si>
    <t>W.03</t>
  </si>
  <si>
    <t>Povrchová úprava - keramický obklad</t>
  </si>
  <si>
    <t>W.04</t>
  </si>
  <si>
    <t>Zateplení vnitřních stěn ze strany chodeb včetně silikonové omítky</t>
  </si>
  <si>
    <t>W.05</t>
  </si>
  <si>
    <t>Povrchová úprava  ŽB stěn neomítaných v 1 a 2.PP - garáže, tech. prostory</t>
  </si>
  <si>
    <t>W.07</t>
  </si>
  <si>
    <t>Povrchová úprava - stěn z ytongu</t>
  </si>
  <si>
    <t>W.08</t>
  </si>
  <si>
    <t>Povrchová úprava SDK konstrukcí</t>
  </si>
  <si>
    <t>ZD</t>
  </si>
  <si>
    <t>Vyzdívky a předstěny</t>
  </si>
  <si>
    <t>Zhotovitel je povinen upozornit na nejednoznačnost řešení uvedeného v projektové dokumentaci a výkazu výměr před podpisem smlouvy</t>
  </si>
  <si>
    <t>Zhotovitel je povinen navrhnout doplňkové průzkumy, které jsou potřebné k finálnímu zpracování dodavatelské dokumentace a k předložení konečné ceny.</t>
  </si>
  <si>
    <t>odkazy</t>
  </si>
  <si>
    <t>párovací symbol FN</t>
  </si>
  <si>
    <t>komentář</t>
  </si>
  <si>
    <t>Ostatní</t>
  </si>
  <si>
    <t>Specifikace stavebních standardů</t>
  </si>
  <si>
    <t>limitní ceny bez DPH</t>
  </si>
  <si>
    <t>Svislé a kompletní konstrukce</t>
  </si>
  <si>
    <t>1-2.PP</t>
  </si>
  <si>
    <t>materiál, výrobce</t>
  </si>
  <si>
    <t>povrchová úprava</t>
  </si>
  <si>
    <t>poznámka</t>
  </si>
  <si>
    <t xml:space="preserve">piloty </t>
  </si>
  <si>
    <t xml:space="preserve">Beton C25/30 XA1-XC2 / Výztuž 10 505 (R) - </t>
  </si>
  <si>
    <t>obvodové kce PP - monolitický žb.,</t>
  </si>
  <si>
    <t>Beton C30/37 XC2--XA1 + Xypex 2kg/m3 / Výztuž 10 505 (R) - bílá vana max průsak 30mm podle ČSN EN 12390-8,  šířka trhlin w=0,25 mm   - na vnitřní straně pohledový , kaverny &gt; 8 mm a více jak 5 ks / m2 vyspraveny špachtlováním</t>
  </si>
  <si>
    <t>otěruvzdorný trasparentní nátěr</t>
  </si>
  <si>
    <t xml:space="preserve">systémové kabelové a trubní systémové prostupy stěnami + těsnící vložky BETTRA </t>
  </si>
  <si>
    <t>vnitřní stěny   PP</t>
  </si>
  <si>
    <t>Beton C30/37 XC1 / Výztuž 10 505 (R) -  , kaverny &gt; 8 mm a více jak 5 ks / m2 vyspraveny špachtlováním</t>
  </si>
  <si>
    <t>vnitřní sloupy PP</t>
  </si>
  <si>
    <t>Beton C30/37 XC3 XD1  / Výztuž 10 505 (R) - na vnitřní straně pohledový , kaverny &gt; 8 mm a více jak 5 ks / m2 vyspraveny špachtlováním</t>
  </si>
  <si>
    <t>oddělení sklípků</t>
  </si>
  <si>
    <t>např. systém Troax</t>
  </si>
  <si>
    <t>příčky</t>
  </si>
  <si>
    <t>příčkovky Porotherm 11,5 P+D</t>
  </si>
  <si>
    <t>omítky, malba</t>
  </si>
  <si>
    <t>1.NP aŽ 7.NP</t>
  </si>
  <si>
    <t>obvodový plášt'</t>
  </si>
  <si>
    <t>fasádní zateplovací systém z minerální vlny - silikonová tenkovrstvá omítka, velikost zrna 1,5 mm, barva dle výkazu fasád</t>
  </si>
  <si>
    <t>provedení ETICS systém Baumit</t>
  </si>
  <si>
    <t>stěny a sloupy 1.-7.NP</t>
  </si>
  <si>
    <t>Beton C30/37 XC1 / Výztuž 10 505 (R) - na vnitřní straně pohledový , kaverny &gt; 8 mm a více jak 5 ks / m2 vyspraveny špachtlováním</t>
  </si>
  <si>
    <t>sádrové omítky, malba</t>
  </si>
  <si>
    <t>příčky chráněných místností</t>
  </si>
  <si>
    <t>Porotherm 11,5 AKU P10 na M2,5</t>
  </si>
  <si>
    <t>Porotherm 11,5  P10 na M2,5</t>
  </si>
  <si>
    <t>instalační přizdívky</t>
  </si>
  <si>
    <t>Ytong  50 - 150 mm dle PD</t>
  </si>
  <si>
    <t>Vodorovné nosné konstrukce</t>
  </si>
  <si>
    <t>základová deska</t>
  </si>
  <si>
    <t xml:space="preserve">Beton C30/37 XC2-XA1-XD1 + Xypex 2kg/m3/ Výztuž 10 505 (R) - bílá vana max průsak 30mm podle ČSN EN 12390-8,  šířka trhlin w=0,25 mm deska strojně hlazená </t>
  </si>
  <si>
    <t>strop nad 2.PP</t>
  </si>
  <si>
    <t>Beton C25/30 XC3-XD1 / Výztuž 10 505 (R) - na vnitřní straně pohledový , kaverny &gt; 8 mm a více jak 5 ks / m2 vyspraveny špachtlováním</t>
  </si>
  <si>
    <t>železobetonový strop 1.PP až 1.NP</t>
  </si>
  <si>
    <t>Beton C30/37 XC1  / Výztuž 10 505 (R) - na vnitřní straně pohledový , kaverny &gt; 8 mm a více jak 5 ks / m2 vyspraveny špachtlováním</t>
  </si>
  <si>
    <r>
      <t>penetrace Kontakt beton,</t>
    </r>
    <r>
      <rPr>
        <sz val="10"/>
        <rFont val="Helvetica CE"/>
      </rPr>
      <t xml:space="preserve"> sádrová stěrka, malba</t>
    </r>
  </si>
  <si>
    <t>železobetonový strop 2.NP až 7.NP</t>
  </si>
  <si>
    <t>Beton C25/30 XC1  / Výztuž 10 505 (R) - na vnitřní straně pohledový , kaverny &gt; 8 mm a více jak 5 ks / m2 vyspraveny špachtlováním</t>
  </si>
  <si>
    <t>Schodiště</t>
  </si>
  <si>
    <t>Beton C25/30 XC1, prefabrikovaná  ramena  na monolitických podestách a mezipodestách (uložených na vylamovací lišty)  s keramickým slinutým obkladem, schodišťovým, protiskluzovým</t>
  </si>
  <si>
    <t>obklad dle PD</t>
  </si>
  <si>
    <t>malba bílá</t>
  </si>
  <si>
    <t xml:space="preserve">Komunikace </t>
  </si>
  <si>
    <t>typ, výrobce</t>
  </si>
  <si>
    <t>barva</t>
  </si>
  <si>
    <t xml:space="preserve">dlažba - chodníky </t>
  </si>
  <si>
    <t>řezaná Pražská vápencová mozaika 60mm</t>
  </si>
  <si>
    <t>dle sousedních chodníků</t>
  </si>
  <si>
    <r>
      <t xml:space="preserve">vč.podkl.vrstev </t>
    </r>
    <r>
      <rPr>
        <b/>
        <sz val="10"/>
        <color indexed="10"/>
        <rFont val="Helvetica CE"/>
        <charset val="238"/>
      </rPr>
      <t>dle DPS a VV tl. 40 mm</t>
    </r>
  </si>
  <si>
    <t>dlažba betonová - zámková u komunikací</t>
  </si>
  <si>
    <t>betonová skladebná dlažba (např. CSB-Cihla) 100x200 mm tl. 80 mm, vzor skladby dle upřesnění Objednatele</t>
  </si>
  <si>
    <t>dle PP</t>
  </si>
  <si>
    <t>vč.podkl.vrstev  dod.+pokládka</t>
  </si>
  <si>
    <t>dlažba betonová - zámková u chodníků</t>
  </si>
  <si>
    <t>betonová skladebná dlažba (např. CSB-Cihla) 100x200 mm tl. 60 mm, vzor skladby dle upřesnění Objednatele</t>
  </si>
  <si>
    <t>dlažba betonová - dvůr</t>
  </si>
  <si>
    <t>velkoformátová betonová  dlažba (např. CSB-Formela IV) 600x400 mm tl. 80 mm</t>
  </si>
  <si>
    <t>obrubníky komunikací a chodníků a nádvoří</t>
  </si>
  <si>
    <t>Všechny obrubníky jsou navrženy nové betonové osazené do zavlhlého betonového lože C20/25 XF3 s opěrou - vždy používat tvarovky,tam kde lze (oblouky, rohy atd.), spáry mezi obrubami 5-10mm v oblouku max 15 mm, spáry nevyplňovat</t>
  </si>
  <si>
    <t>šedý beton</t>
  </si>
  <si>
    <t>Hydroizolace</t>
  </si>
  <si>
    <t>spodní stavby</t>
  </si>
  <si>
    <t>bílá vana - viz betonové konstrukce</t>
  </si>
  <si>
    <t xml:space="preserve"> </t>
  </si>
  <si>
    <t xml:space="preserve">podlaha garáží </t>
  </si>
  <si>
    <t xml:space="preserve">trvale pružná izolační polyuretanová trhliny překlenující stěrková podlahovina COMFLOOR PM EPKII s epoxidovou penetrační vrstvou a elastickou nosnou a uzavírací vrstvou s křemenným plnivem, s jemně strukturním povrchem, provedená s nátěrem soklu (v=150mm), s odolností proti ropným a chemickým látkám 
</t>
  </si>
  <si>
    <t>Sokly budou ze stejného materiáu jako podlahová stěrka, ne jen nátěr v odstínu podlahové stěrky, přechod podlaha/stěna s náběhem.</t>
  </si>
  <si>
    <t>zastřešení</t>
  </si>
  <si>
    <t>jednoplášťová střecha  izolována asfaltovými 2x SBS pásy (např. Axter Force 4000 S + Axter Topfix PY FMP SPF)  s ochranou 80 mm praného kačírku</t>
  </si>
  <si>
    <t>alt. mPVC</t>
  </si>
  <si>
    <t>Zvážit provedení plošného lepení desek na parotěs a vzájemně mezi sebou, bez nutnosti dokotvování a použití kačírku.</t>
  </si>
  <si>
    <t>balkony a terasy na isokorbech</t>
  </si>
  <si>
    <t>mrazuvzdorná keramická dlažba do tmelu + hydrostěrka např. Aquafin 2K (systém s výztužnými těsnícími pásky na přechodech kcí)</t>
  </si>
  <si>
    <t>terasy zateplené</t>
  </si>
  <si>
    <t>dvě vrstvy asfaltových SBS pásů   (např. Axter Force 4000 Dalle + Axter Topfix PY FMP SPF) v kombinaci se systémem Schlütter Ditra</t>
  </si>
  <si>
    <t>koupelny apod.</t>
  </si>
  <si>
    <t>Hydroizolační stěrka, např. PCI LASTOGUM, v dilataci a rozích vyztužit těsnícím páskem
PCI PECITAPE š. 120 mm, stěrka vytažena 150 mm na stěnu, okolo vany a sprchového
koutu vytáhnout do výšky 2,1m</t>
  </si>
  <si>
    <t>Vnitřní omítky - malby</t>
  </si>
  <si>
    <t>typ, hrubost, povrch, úprava, výrobce</t>
  </si>
  <si>
    <t>Kč/m2</t>
  </si>
  <si>
    <t>pokoje</t>
  </si>
  <si>
    <t>jednovrstvé sádrové (stěny), stěrkové sádrové (stropy)</t>
  </si>
  <si>
    <t>malba bílá otěruvzdorná</t>
  </si>
  <si>
    <t>včetně rohových kovových lišt, lišty i pod parapety oken</t>
  </si>
  <si>
    <t>kuchyně</t>
  </si>
  <si>
    <t>včetně rohových kovových lišt</t>
  </si>
  <si>
    <t>koupelny, WC</t>
  </si>
  <si>
    <t>omítka sádrová + keramický obklad výšky ke stropu (koupelny) a 1200 mm (WC)</t>
  </si>
  <si>
    <t>sklepy, chodby, schodiště</t>
  </si>
  <si>
    <r>
      <t xml:space="preserve">omítka štuková hladká bílá + keramický sokl výšky 80 mm                                                                                            </t>
    </r>
    <r>
      <rPr>
        <b/>
        <sz val="10"/>
        <color indexed="12"/>
        <rFont val="Helvetica CE"/>
      </rPr>
      <t/>
    </r>
  </si>
  <si>
    <t>Venkovní omítky - fasády</t>
  </si>
  <si>
    <t>typ omítky, hrubost, povrch. úprava</t>
  </si>
  <si>
    <t>Fasáda typ  ETICS</t>
  </si>
  <si>
    <r>
      <t xml:space="preserve">celá fasáda je upravena hladkou stěrkovou probarvenou omítkou, zrnitost 1,5; odstíny dle PD ; domy A, B1, B2, C v 1.NP - betonová stěrka ref. STO 35 230 pro </t>
    </r>
    <r>
      <rPr>
        <b/>
        <sz val="10"/>
        <color indexed="10"/>
        <rFont val="Helvetica CE"/>
        <charset val="238"/>
      </rPr>
      <t>barevné řešení - provedeno v systemu Baumit</t>
    </r>
  </si>
  <si>
    <t>dle DPS</t>
  </si>
  <si>
    <r>
      <t xml:space="preserve">ref. STO </t>
    </r>
    <r>
      <rPr>
        <b/>
        <sz val="10"/>
        <color indexed="10"/>
        <rFont val="Helvetica CE"/>
        <charset val="238"/>
      </rPr>
      <t>- provedení systém Baumit</t>
    </r>
  </si>
  <si>
    <t>- provedení včetně  všech fasádních lišt a nátěrů               F10</t>
  </si>
  <si>
    <t>meziokenní vložky - tmavě šedé cementovláknité desky (Silbonit břidlice, alt. ref. Eternit Tektiva TE80 Graphit )  v rovině oken, systémový rošt, zateplení</t>
  </si>
  <si>
    <t>Barevné řešení fasád bude předem ověřeno na barevných vzorcích na stavbě a schváleno architektem</t>
  </si>
  <si>
    <t>Izolace tepelné a kročejové</t>
  </si>
  <si>
    <t>typ, materiál, výrobce, značka</t>
  </si>
  <si>
    <t>podlahy 1.NP - 7.NP</t>
  </si>
  <si>
    <t>kročejová izolace z desek z minerální vaty  tl. 20 mm a EPS 150 polystyrenové desky tl. 60 mm,</t>
  </si>
  <si>
    <t>viz. skladby konstrukcí, litý potěr Cemflow C25 tl. 50 mm</t>
  </si>
  <si>
    <t xml:space="preserve">izolace střechy a teras </t>
  </si>
  <si>
    <t>tuhé tepelně izolační desky EPS 150 S tl.100mm  + spádové 140-60 s vystřídanými spárami.</t>
  </si>
  <si>
    <t>viz. skladby konstrukcí, Kladečské plány střech předložit s předstihem k odsouhlasení</t>
  </si>
  <si>
    <t>izolace obvodových stěn</t>
  </si>
  <si>
    <t xml:space="preserve">ucelený certifikovaný systém se 140 až 300 mm mm tepelné minerální izolace, (kolmá vlákna, izolace celoplošně lepená)
</t>
  </si>
  <si>
    <t>viz. skladby konstrukcí</t>
  </si>
  <si>
    <t>strop garáží 1.PP -1.NP vč. průvlaků</t>
  </si>
  <si>
    <t>stropní izolační desky 3i-Isolet RD 200 tl. 100 mm , vkládané do bednění</t>
  </si>
  <si>
    <t>izolace žb. stěn 1.PP.</t>
  </si>
  <si>
    <t xml:space="preserve">od min 1000mm pod terénem až do výšky 500mm nad UT  desky z XPS tl. 100mm </t>
  </si>
  <si>
    <t>izolace vystupujících částí</t>
  </si>
  <si>
    <t>nosníky Isokorb fy Schöck.</t>
  </si>
  <si>
    <t>Zdravotní instalace</t>
  </si>
  <si>
    <t>přípojky vody</t>
  </si>
  <si>
    <t xml:space="preserve">lPE,  tvárná litina </t>
  </si>
  <si>
    <t>7.1.</t>
  </si>
  <si>
    <t>vnitřní vodovod</t>
  </si>
  <si>
    <t xml:space="preserve"> rozvody   PPR3  PN16-20 ; požární vodovod ocelové pozinkované ; bytové C11vodoměry - dálkový radiový odečet</t>
  </si>
  <si>
    <t>izolace studené vody</t>
  </si>
  <si>
    <t xml:space="preserve"> bude opatřeno tepelnou izolací, dle PD - tabulka TZ ZTI</t>
  </si>
  <si>
    <t>izolace teplé vody a cirkulace</t>
  </si>
  <si>
    <t xml:space="preserve">viz tabulka TZ ZTI </t>
  </si>
  <si>
    <t>7.2.</t>
  </si>
  <si>
    <t xml:space="preserve">Sanitární keramika - </t>
  </si>
  <si>
    <t>klozet</t>
  </si>
  <si>
    <t xml:space="preserve">Předstěnové systémy modul pro WC TECE TECEprofil se splachovací nádržkou výška 1120mm  ; alternativa: Předstěnové systémy modul pro WC TECE TECEbox  </t>
  </si>
  <si>
    <t xml:space="preserve">Předstěnové systémy ovládací desky TECE TECEbase  bílá </t>
  </si>
  <si>
    <t xml:space="preserve">Příslušenství k sanitární keramice - - Concept izolační deska pro závěsné WC a bidet  s příslušenstvím  bílá </t>
  </si>
  <si>
    <t xml:space="preserve">WC závěsné Ideal Standard odpad vodorovný Tempo  bílá </t>
  </si>
  <si>
    <t xml:space="preserve">Sedátko WC Ideal Standard duraplastové Tempo  bílá </t>
  </si>
  <si>
    <t xml:space="preserve">Ventil uzavírací rohový Schell závitový Comfort bez nátrubku 1/2"x3/8"  </t>
  </si>
  <si>
    <t>umyvadla</t>
  </si>
  <si>
    <t xml:space="preserve">Umyvadlo klasické Ideal Standard s otvorem Tempo 60x49,4 cm bílá </t>
  </si>
  <si>
    <t xml:space="preserve">Souprava na upevnění umyvadel -- M10x120 mm  NY  </t>
  </si>
  <si>
    <t xml:space="preserve">Sifon umyvadlový , mosazný Easy lahvový 5/4",32 mm chrom </t>
  </si>
  <si>
    <t>umývátka</t>
  </si>
  <si>
    <t>45x35 cm nebo 40x31 cm</t>
  </si>
  <si>
    <t>vany</t>
  </si>
  <si>
    <t xml:space="preserve">Vana plastová Ideal Standard klasická Hotline New 170x75 cm bílá </t>
  </si>
  <si>
    <t>revizní dvířka na magnet pod obklad</t>
  </si>
  <si>
    <t xml:space="preserve">Příslušenství k vanám Ideal Standard - nohy   </t>
  </si>
  <si>
    <t xml:space="preserve">Sifon vanový - plastový Concept s kulatou  zátkou a ovládáním  chrom </t>
  </si>
  <si>
    <t>sprchová zástěna</t>
  </si>
  <si>
    <t>zástěna z čirého skla, (čtvercová  dle PD)</t>
  </si>
  <si>
    <t>7.5.</t>
  </si>
  <si>
    <t xml:space="preserve">Baterie -  </t>
  </si>
  <si>
    <t>umyvadlo</t>
  </si>
  <si>
    <t xml:space="preserve">Baterie umyvadlová Ideal Standard stojánková páková Ceraflex Grande DN 15 chrom </t>
  </si>
  <si>
    <t>vana</t>
  </si>
  <si>
    <t>Baterie vanová Ideal Standard nástěnná páková Ceraflex bez příslušenství  chrom</t>
  </si>
  <si>
    <t xml:space="preserve"> s polohovacím kloubem na zeď </t>
  </si>
  <si>
    <t xml:space="preserve">Sprcha sprchový set Ideal Standard Idealrain S1 1-funkční  chrom </t>
  </si>
  <si>
    <t>sprchový kout</t>
  </si>
  <si>
    <t>nástěnná</t>
  </si>
  <si>
    <t xml:space="preserve"> s 1,0 m svislou tyčí</t>
  </si>
  <si>
    <t>venkovní kohoutek teras</t>
  </si>
  <si>
    <t>ventil + uzavření větve s vypouštěcím ventilem kul. uzávěr DN50 s vyp. Kemper</t>
  </si>
  <si>
    <t>za nerezovými dvířky osazenými ve fasádě</t>
  </si>
  <si>
    <t>Kanalizace</t>
  </si>
  <si>
    <t>vnitřní rozvody</t>
  </si>
  <si>
    <t xml:space="preserve">Potrubí z trub PPs - HT, v zemi KG (SN4/8), stoupací potrubí s útlumem hluku SKOLAN  nebo obdobné </t>
  </si>
  <si>
    <t>guly, střešní a terasové vpusti</t>
  </si>
  <si>
    <t>HL, typ dle použité vodotěsné izolace, se zápachovou uzavírkou, el. vyhřívané</t>
  </si>
  <si>
    <t>Vyhřívání řízeno kombinovanými čidly teplota/vlhkost</t>
  </si>
  <si>
    <t>odvodňovací systém teras, ramp, vstupů</t>
  </si>
  <si>
    <t xml:space="preserve">doplněn o odvodňovací kanály Haurathon - typ dle PD </t>
  </si>
  <si>
    <t xml:space="preserve">Sifon pračkový - podomítkový Concept DN50/40 bílá </t>
  </si>
  <si>
    <t>Ústřední vytápění</t>
  </si>
  <si>
    <t>9.1.</t>
  </si>
  <si>
    <t>Rozvody</t>
  </si>
  <si>
    <t>materiál, typ, výrobce, značka</t>
  </si>
  <si>
    <t>Hlavní potrubí + stoupačky</t>
  </si>
  <si>
    <t>potrubí ocelové; izolace z minerální vaty s Al.folií</t>
  </si>
  <si>
    <t>Rozvod potrubí v podlaze</t>
  </si>
  <si>
    <t>rozvody v bytech z 3vrstvého potrubí (Pe/Al/Pe); izolace v podlahách Armacell SH Armaflex tl10mm (lamba 0,036 W/mK)</t>
  </si>
  <si>
    <t>patrové rozdělovače</t>
  </si>
  <si>
    <t>není specifikován (např.Meibes, Rehau, Giacomini, Universa)</t>
  </si>
  <si>
    <t>9.2.</t>
  </si>
  <si>
    <t>Tělesa topení</t>
  </si>
  <si>
    <t>na zdi</t>
  </si>
  <si>
    <t>ocelová desková KORADO RADIK VK, VKL + termohlavice Danfoss, šroubení</t>
  </si>
  <si>
    <t>bílá barva</t>
  </si>
  <si>
    <t>připojení ze zdi</t>
  </si>
  <si>
    <t>pod francouzskými okny</t>
  </si>
  <si>
    <t>podlahové konvektrory ISAN TERMO NEW PRACTIC FRK bez ventilátoru; šířka 300mm, výška 125mm</t>
  </si>
  <si>
    <t>pochozí mřížka</t>
  </si>
  <si>
    <t>ovládání pomocí stěnové armatury Danfoss FHV-A</t>
  </si>
  <si>
    <t>koupelny</t>
  </si>
  <si>
    <t>trubková otopná tělesa KORALUX LINEAR MAX-M + středová rohová armatura Danfoss VHS</t>
  </si>
  <si>
    <t>přípojení ze zdi; el.topná patrona 500 W s termostat.</t>
  </si>
  <si>
    <t>9.3.</t>
  </si>
  <si>
    <t>Zdroj tepla</t>
  </si>
  <si>
    <t>zdroj tepla a ohřev TUV</t>
  </si>
  <si>
    <t xml:space="preserve">vstupní  VS v 1.PP A, dále sekundární rozvod a podružné VS v jednotlivých objektech pro A-B1; B2-C; D1-D2; E </t>
  </si>
  <si>
    <t>měření</t>
  </si>
  <si>
    <t>měření tepla pro každý byt / kom.prostor na patrovém R+S; odečet bezdrátově</t>
  </si>
  <si>
    <r>
      <t xml:space="preserve">Elektroinstalace </t>
    </r>
    <r>
      <rPr>
        <sz val="10"/>
        <rFont val="Helvetica CE"/>
        <charset val="238"/>
      </rPr>
      <t>- viz projekt elektro</t>
    </r>
  </si>
  <si>
    <t>10.1.</t>
  </si>
  <si>
    <t>rozvody NN</t>
  </si>
  <si>
    <t>CYKY , kabely více průřezů dle projektu elektro</t>
  </si>
  <si>
    <t>bytové rozvaděče</t>
  </si>
  <si>
    <t>nad vchodovými dveřmi jednotek, HAGER, serie Golf VS218PD(nástěnné provedení)</t>
  </si>
  <si>
    <t>RAL 7010</t>
  </si>
  <si>
    <t>nebytové rozvaděče(nebytovky 1NP)</t>
  </si>
  <si>
    <t>nad vchodovými dveřmi jednotek, HAGER, serie Golf, VS218PD(nástěnné provedení)</t>
  </si>
  <si>
    <t>elektroměrové rozvaděče</t>
  </si>
  <si>
    <t>SCHRACK(tam, kde je potřeba včetně EI15DP1+Sm)</t>
  </si>
  <si>
    <t>RAL 7016</t>
  </si>
  <si>
    <t>podružné rozvaděče</t>
  </si>
  <si>
    <t>SCHRACK(pouze R-UPS)/HAGER(ostatní)</t>
  </si>
  <si>
    <t>hromosvod</t>
  </si>
  <si>
    <t>aktivní hromosvod PULSAR, Helita - jsou osazeny 2ks</t>
  </si>
  <si>
    <t>náhradní zdoje</t>
  </si>
  <si>
    <t>SCHRACK - 30kVA/27kW(USMLT30XM5) + bateriový modul(USBB480XM5) na 45 minut</t>
  </si>
  <si>
    <t>10.2.</t>
  </si>
  <si>
    <t>Osvětlení</t>
  </si>
  <si>
    <t>Kč</t>
  </si>
  <si>
    <t>vnitřní - místnosti bytů, atelierů a komercí</t>
  </si>
  <si>
    <t>bez svítidel, kabeláž zakončená svorkovnicí, ve WC a v koupelně objímka a žárovka 40W, na terasách a balkónech LED3,5E,IP44 PHILIPS MACAW</t>
  </si>
  <si>
    <t>společné prostory-chodby, schodiště</t>
  </si>
  <si>
    <t>LED stropní / nástěnná svítidla OSMONT, ELSA3 dle projektu elektro, spínaná pohybovými čidly</t>
  </si>
  <si>
    <t>společné prostory-sklepy</t>
  </si>
  <si>
    <t>LED stropní / nástěnná svítidla OSMONT, ELEKTRA 5 dle projektu elektro, spínaná pohybovými čidly</t>
  </si>
  <si>
    <t>společné prostory-garáže, rampy</t>
  </si>
  <si>
    <t>stropní svítidla, SITECO 1x54W nebo 2x54W</t>
  </si>
  <si>
    <t>venkovní - nádvoří</t>
  </si>
  <si>
    <t>LED svítidla do zdi, SITECO, CW91</t>
  </si>
  <si>
    <t>venkovní - podél objektů B a D</t>
  </si>
  <si>
    <t>Svítidla HORMEN - typy viz specifikace materiálu</t>
  </si>
  <si>
    <t xml:space="preserve">nouzové s piktogramy </t>
  </si>
  <si>
    <t>stropní nebo nástěnné, Beghelli, Aestetica</t>
  </si>
  <si>
    <t>10.3.</t>
  </si>
  <si>
    <t>STA</t>
  </si>
  <si>
    <t>počet zásuvek</t>
  </si>
  <si>
    <t>Kč/ks</t>
  </si>
  <si>
    <t>zásuvky</t>
  </si>
  <si>
    <t>Schneider SEDNA Polar</t>
  </si>
  <si>
    <t>1 ks v každé obytné místnosti</t>
  </si>
  <si>
    <t>anténní sloup</t>
  </si>
  <si>
    <t>žárově zinkovaný, osazen 2 x anténa UHF pro DVBT a 1 x anténa FM</t>
  </si>
  <si>
    <t>Každý objekt 1 ks (celkem 7 x)</t>
  </si>
  <si>
    <t>Retranslace CZ Net</t>
  </si>
  <si>
    <t>žárově zinkovaný stožár na objektu A, v 1. PP objektu A volné místo pro rack CZ Net, od storžáru k rozváděči trubka 40 mm</t>
  </si>
  <si>
    <t>10.4.</t>
  </si>
  <si>
    <t>Zásuvky , vypínače aj.</t>
  </si>
  <si>
    <t xml:space="preserve">zásuvky </t>
  </si>
  <si>
    <t>Schneider SEDNA,  polar</t>
  </si>
  <si>
    <t>standard 200 mm nad podl.,kuch.linka 1200mm</t>
  </si>
  <si>
    <t>zásuvky na povrch</t>
  </si>
  <si>
    <t>Schneider Cedar Plus,  polar</t>
  </si>
  <si>
    <t>vypínače, ovladače žaluzií</t>
  </si>
  <si>
    <t>Schneider SEDNA,  polar, vypínače žaluzie - hloubka IK 80 mm</t>
  </si>
  <si>
    <t>vypínače na povrch</t>
  </si>
  <si>
    <t>10.5.</t>
  </si>
  <si>
    <t>Sdělovací technika</t>
  </si>
  <si>
    <t>zvonkové tablo</t>
  </si>
  <si>
    <t>zvonkový panel s integrovanou kamerou, hlasovým modulem, čtečkou karet a tlačítkem pro každý byt</t>
  </si>
  <si>
    <t>1/vchod</t>
  </si>
  <si>
    <t>BPT Thangram</t>
  </si>
  <si>
    <t>bytový domácí telefon</t>
  </si>
  <si>
    <t>videotelefon se šňůrovým sluchátkem</t>
  </si>
  <si>
    <t>1 ks v bytové jednotce</t>
  </si>
  <si>
    <t>BPT Agata VC</t>
  </si>
  <si>
    <t>optický kabel</t>
  </si>
  <si>
    <t>dodávka stavby, zakončení optickou zásuvkou v bytovém rozvaděči slaboproudu v bytových a nebytových jednotkách. V 1. PP zakončení v 19“ racku na optickém konektoru SC/APC</t>
  </si>
  <si>
    <t>1 ks v bytové a nebytové jednotce</t>
  </si>
  <si>
    <t>OFA EZ Bend 3,0 mm</t>
  </si>
  <si>
    <t>1 vlákno SM</t>
  </si>
  <si>
    <t>strukturovaná kabeláž – areál</t>
  </si>
  <si>
    <t>Pouze jednoduché zásuvky pro výtahy a EPS. Pro zprovoznění bude nutné objednat službu u nějakého poskytovatele připojení</t>
  </si>
  <si>
    <t>8 x výtah, 1 x EPS</t>
  </si>
  <si>
    <t>strukturovaná kabeláž – byty</t>
  </si>
  <si>
    <t>Datové dvojzásuvky CAT 6 UTP Schneider SEDNA Polar, zakončení kabelů v bytovém rozvaděči slaboproudu konektory RJ 45 CAT 6 UTP.</t>
  </si>
  <si>
    <t>1/obyt.místnost</t>
  </si>
  <si>
    <t>10.6.</t>
  </si>
  <si>
    <t>Zabepečovací technika – příprava pro EZS (PTZS)</t>
  </si>
  <si>
    <t>počet</t>
  </si>
  <si>
    <t>příprava pro ústřednu EZS</t>
  </si>
  <si>
    <t>krabice s víkem, se zakončením kabelů od čidel PIR, magnetických kontaktů, klávesnice. Přívod 230 V z bytového rozvaděče silnoproudu (dodávka silnoproudu)</t>
  </si>
  <si>
    <t>1 ks v bytové jednotce a nebytovém prostoru</t>
  </si>
  <si>
    <t>příprava pro klávesnici EZS</t>
  </si>
  <si>
    <t>krabice s víkem, se zakončením kabel od z krabice s přípravou pro ústřednu EZS</t>
  </si>
  <si>
    <t>magnetické kontakty</t>
  </si>
  <si>
    <t>V 1. NP u všech venkovních otevíravých křídel dveří a oken. V ostatních bytových patrech příprava pouze u vstupních dveří do bytu. Magnety budou v rámci stavby osazeny a zapojeny ve svorkovnicích RKZ18S, osazených do instalačních krabic.</t>
  </si>
  <si>
    <t>dle výkresové části dokumentace</t>
  </si>
  <si>
    <t>příprava pro detektory PIR</t>
  </si>
  <si>
    <t>Ve všech místnostech s okny a ve vstupních chodbách. Kabel z krabice EZS zakončen v trubce ve stěně v místě předpokládané instalace čidla.</t>
  </si>
  <si>
    <t>příprava pro hlásiče požáru dle vyhlášky 23/2008</t>
  </si>
  <si>
    <t>Ve vstupní chodbě na stropě. Kabel z krabice EZS zakončen ve stropě místnosti pod autonomním hlásičem, který bude v případě instalace EZS vyměněn za detektor v systému EZS.</t>
  </si>
  <si>
    <t>příprava pro sirénu</t>
  </si>
  <si>
    <t>Ve vstupní chodbě na stěně. Kabel z krabice EZS zakončen v trubce ve stěně v místě předpokládané instalace sirény.</t>
  </si>
  <si>
    <t>10.7.</t>
  </si>
  <si>
    <t>Autonomní detekce a signalizace požáru</t>
  </si>
  <si>
    <t>detektor dle vyhlášky 23/2008</t>
  </si>
  <si>
    <t>detektor na stropě vstupní chodby - ref. Honeywell XS100-CS</t>
  </si>
  <si>
    <t>10.8.</t>
  </si>
  <si>
    <t>Bytový rozváděč slaboproudu</t>
  </si>
  <si>
    <t>rozvaděč pro slaboproud</t>
  </si>
  <si>
    <t>rozvaděč pro zakončení přívodních kabelů objektových datových rozvodů, Cetin, a bytových rozvodů STA a strukturované kabeláže. V rozvaděči jedna lišta DIN se dvěma zásuvkami 230 V. Zbylé místo určeno pro případný aktivní prvek některého z operátorů.</t>
  </si>
  <si>
    <t>Hager Golf VF218PD</t>
  </si>
  <si>
    <t>10.9.</t>
  </si>
  <si>
    <t>Kamerový systém – CCTV, v rámci tohoto systému zásuvky strukturované kabeláže pro MaR</t>
  </si>
  <si>
    <t>záznamové zařízení</t>
  </si>
  <si>
    <t>záznamové zařízení s kapacitou pro 7 dní záznamu v rozvaděči strukturované kabeláže v objektu D. Podružné rozvaděče v objektech A a C. Propojení rozvaděčů optickým kabelem. Napájení kamer PoE.</t>
  </si>
  <si>
    <t>1 ks v areálu</t>
  </si>
  <si>
    <t>Wisenet Samsung XRN-3010P0T + 2 x disk 6 TB</t>
  </si>
  <si>
    <t>aktivní prvky</t>
  </si>
  <si>
    <t>v rozvaděčích CCTV v objektech D, A a C, optický uplink, 24 portů 10/100 MB s PoE</t>
  </si>
  <si>
    <t>3 ks v areálu</t>
  </si>
  <si>
    <t>Cisco SF300-24PP, optické moduly WDM</t>
  </si>
  <si>
    <t>zálohovací UPS</t>
  </si>
  <si>
    <t>v rozvaděčích strukturované kabeláže v objektech D, A a C pro krátkodobé zálohování napájecího napětí</t>
  </si>
  <si>
    <t>2 ks v areálu</t>
  </si>
  <si>
    <t>UPS BX 700</t>
  </si>
  <si>
    <t>kamera venkovní</t>
  </si>
  <si>
    <t>venkovní IP bullet kamera, TD/N, HD 1920x1080, 2MP, f=2.8-12mm, IR 20m, IP66</t>
  </si>
  <si>
    <t>4 ks v areálu</t>
  </si>
  <si>
    <t>Samsung SNO-L6083RP</t>
  </si>
  <si>
    <t>v případě překročení vzdálenosti 100 m použít PoE extender do poloviny trasy</t>
  </si>
  <si>
    <t>kamera vnitřní</t>
  </si>
  <si>
    <t>vnitřní IP dome kamera, TD/N, HD 1920x1080, f=2.8-12mm, IR 20m</t>
  </si>
  <si>
    <t>30 ks v areálu</t>
  </si>
  <si>
    <t>Samsung SND-L6083RP</t>
  </si>
  <si>
    <t>zásuvky strukturované kabeláže pro MaR</t>
  </si>
  <si>
    <t>Datové jednoduché zásuvky CAT 6 UTP Schneider SEDNA Polar, zakončení kabelů v rozvaděčích CCTV na patchpanelech CAT 6 UTP.</t>
  </si>
  <si>
    <t>10 ks v areálu</t>
  </si>
  <si>
    <t>10.10.</t>
  </si>
  <si>
    <t>Měření a regulace</t>
  </si>
  <si>
    <t xml:space="preserve">systém </t>
  </si>
  <si>
    <t>detekce CO v garáží a ovládání větrání garáží ; ovládání větrání sklepů a předávacích stanic ;  regulace UT předávacích stanic</t>
  </si>
  <si>
    <t>Johnson Controls, Honeywell, Sauter</t>
  </si>
  <si>
    <t xml:space="preserve">regulátory </t>
  </si>
  <si>
    <t>s webovým rozhraním</t>
  </si>
  <si>
    <t xml:space="preserve">prvky detekce CO </t>
  </si>
  <si>
    <t>DEGA, KR protect</t>
  </si>
  <si>
    <r>
      <t>Vzduchotechnika</t>
    </r>
    <r>
      <rPr>
        <sz val="10"/>
        <rFont val="Helvetica CE"/>
        <charset val="238"/>
      </rPr>
      <t xml:space="preserve"> - viz projekt VZT</t>
    </r>
  </si>
  <si>
    <t>garáže</t>
  </si>
  <si>
    <t>ventilátor radiální do potrubí, řízení frekvečním měničem - Alteko</t>
  </si>
  <si>
    <t>Dle detekce CO</t>
  </si>
  <si>
    <t>ventilátor WC / koupelna</t>
  </si>
  <si>
    <t xml:space="preserve">diagonální ventiltáro do potrubí TD-250/100  ECOWATT resp. TD 350/125 ECOWATT -Elektrodesign, </t>
  </si>
  <si>
    <t>1/wc resp 1/kouplena</t>
  </si>
  <si>
    <t>samostatným tlačítkem s doběhovým spínačem na WC a v koupelně</t>
  </si>
  <si>
    <t>Talířové ventily nerezové KKC - Elektrodesign</t>
  </si>
  <si>
    <t>Mřížky  / vyústky sklípky garáže</t>
  </si>
  <si>
    <t>jednořadé, provedení elox hliník - Mandík (VNM 1)</t>
  </si>
  <si>
    <t>Mřížky  / vyústky pohledové - chodby, byty</t>
  </si>
  <si>
    <t>dvouřadé lakované v odstínech RAL dle požadavku - Trox (X-Grille-Basic)</t>
  </si>
  <si>
    <t>Požární klapky / stěnové uzávěry</t>
  </si>
  <si>
    <t>Se servopohonem  BLF 230-T - Mandík</t>
  </si>
  <si>
    <t>Rekuperační jednotky byty</t>
  </si>
  <si>
    <t>Duplex 280 ECV5.RD5 - Atrea</t>
  </si>
  <si>
    <t>Byty v posledních podlažích</t>
  </si>
  <si>
    <t>příprava pro  klimatizaci (rezerva v rozvaděči, připraveny průchody do střechy)+C38</t>
  </si>
  <si>
    <t xml:space="preserve">Komerční prostory </t>
  </si>
  <si>
    <t>příprava pro VZT a klimatizaci</t>
  </si>
  <si>
    <t>Sádrokartony a podhledy</t>
  </si>
  <si>
    <t>typ, výrobce, vzor, barva</t>
  </si>
  <si>
    <t>povrch.úprava, barva</t>
  </si>
  <si>
    <t>chodby CHÚC</t>
  </si>
  <si>
    <t>SDK protipožární desky tl. 15mm, ocelový rošt, s požární odolností  shora EI 30DP1.</t>
  </si>
  <si>
    <t>dodávka a montáž včetně tep.izolací</t>
  </si>
  <si>
    <t>chdoby ostatní</t>
  </si>
  <si>
    <t>SDK GKB   tl.12,5 mm, ocelový rošt</t>
  </si>
  <si>
    <t>SDK GKBi 12,5  podhledy, ocelový rošt dle PD</t>
  </si>
  <si>
    <t>I-impregnovaný</t>
  </si>
  <si>
    <t>Konstrukce klempířské</t>
  </si>
  <si>
    <t>venkovní parapety</t>
  </si>
  <si>
    <t>z  TiZn plechu tl. 0,7 mm</t>
  </si>
  <si>
    <t>tmavě šedá</t>
  </si>
  <si>
    <t xml:space="preserve">ostatní oplechování </t>
  </si>
  <si>
    <t>Konstrukce truhlářské, výplně otvorů</t>
  </si>
  <si>
    <t>14.1.</t>
  </si>
  <si>
    <t xml:space="preserve">Okna </t>
  </si>
  <si>
    <t>Okna, balkonové a terasové dveře dle výkazu</t>
  </si>
  <si>
    <r>
      <t>dřevěná Euro IV, profil 78 mm napojovaný, barva tmavě šedá</t>
    </r>
    <r>
      <rPr>
        <sz val="10"/>
        <rFont val="Helvetica CE"/>
      </rPr>
      <t>,</t>
    </r>
    <r>
      <rPr>
        <sz val="10"/>
        <rFont val="Helvetica CE"/>
        <charset val="238"/>
      </rPr>
      <t xml:space="preserve"> otevíravá / výklopná, celoobvodové kování s mikroventilací,  min. 2 - těsnění.  Zasklení v přízemí bezpečnostním sklem Connex. Součinitel prostupu tepla pro celé okno Umax = 1,1 W/m2/K Okna budou třídy zvukové izolace TZI 2 (Rw=33dB) a TZI 3 (Rw=37dB), Zasklení oken bude provedeno izolačním dvojsklem DITERM s "teplým" rámečkem. Celoobvodové kování např. Siegenia Aubi - Resist, Roto NT. Čtyřpolohová okenní klika. Okapnice rámová s přerušeným tepelným mostem. Celoobvodové těsnění středové a vnitřní. </t>
    </r>
  </si>
  <si>
    <t>tmavě šedá, RAL 7016</t>
  </si>
  <si>
    <t>ref. Lineta Eurosat softtline IV 78</t>
  </si>
  <si>
    <t>včetně rozšiřovacích profilů, apolišt, paropropustných pásků na vnější straně a parotěsných pásků na straně vnitřní</t>
  </si>
  <si>
    <t xml:space="preserve">Alternativa </t>
  </si>
  <si>
    <t xml:space="preserve">Okna plastové barva tmavě šedá, 6 komorový profil,  otevíravá / výklopná, celoobvodové kování s mikroventilací,  min. 2 - těsnění.  Zasklení v přízemí bezpečnostním sklem Connex. Součinitel prostupu tepla pro celé okno Umax = 1,1 W/m2/K Okna budou třídy zvukové izolace TZI 2 (Rw=33dB) a TZI 3 (Rw=37dB), Zasklení oken bude provedeno izolačním dvojsklem DITERM s "teplým" rámečkem. Celoobvodové kování např. Siegenia Aubi - Resist, Roto NT. Čtyřpolohová okenní klika. Okapnice rámová s přerušeným tepelným mostem. Celoobvodové těsnění středové a vnitřní. </t>
  </si>
  <si>
    <t>tmavě šedá RAL 7016</t>
  </si>
  <si>
    <t>ref. Vekra Komfort EVO</t>
  </si>
  <si>
    <t xml:space="preserve">Obchodní parter, pásová okna objektu B, schodišťové věže </t>
  </si>
  <si>
    <t xml:space="preserve">hliníková okna a prosklené stěny, barva tmavě šedá, celoobvodové kování s mikroventilací,  min. 2 - těsnění.  Zasklení v přízemí bezpečnostním sklem Connex. Součinitel prostupu tepla pro celé okno Umax = 1,1 W/m2/K Okna budou třídy zvukové izolace TZI 2 (Rw=33dB) a TZI 3 (Rw=37dB), Zasklení oken bude provedeno izolačním dvojsklem DITERM s "teplým" rámečkem. Celoobvodové kování např. Siegenia Aubi - Resist, Roto NT. Čtyřpolohová okenní klika. Okapnice rámová s přerušeným tepelným mostem. Celoobvodové těsnění středové a vnitřní. </t>
  </si>
  <si>
    <t>ref. Schüco AWS 70 HI</t>
  </si>
  <si>
    <t>14.2.</t>
  </si>
  <si>
    <t>Dveře</t>
  </si>
  <si>
    <t>zasklení</t>
  </si>
  <si>
    <t xml:space="preserve">domovní vchodové, </t>
  </si>
  <si>
    <t>dle PD, z hliníkových profilů s přerušeným tep.mostem ( včetně zárubní), zateplené, s izol. dvojsklem, s bezpeč. kováním, Connex , max. Ud = 1,7 W/m2K</t>
  </si>
  <si>
    <t xml:space="preserve">Požární odolnost dle PZ, generální klíč                    </t>
  </si>
  <si>
    <t>vnitřní chodbové</t>
  </si>
  <si>
    <t>DVEŘE  PROSKLENÉ, příp. PROTIPOŽÁRNÍ S NADSV. s hliníkovou zárubní i rámem (alternativně ocelovou)protipožární odolnost EI 30 DP3 – C, zasklení CONNEX dle PD</t>
  </si>
  <si>
    <t>dveře vstupní bytové</t>
  </si>
  <si>
    <t>900/2100, DVEŘE JEDNOKŘÍDLÉ PROTIPOŽÁRNÍ PLNÉ, odolnost EI30 DP3, bezpečnostní třída 3, např. ADLO-Elite, min. počet jistících bodů 12,  vysoce odolný lak, kování nerez, kukátko nerez, zárubeň ocelová bezpečnostní odpovídající BT, povrchová úprava nátěr RAL, požární odolnost dle požadavku PBŘ</t>
  </si>
  <si>
    <t>dýha dub</t>
  </si>
  <si>
    <r>
      <t xml:space="preserve">Požární odolnost dle PBŘ, R'w=32  dB, kat. Klima II         </t>
    </r>
    <r>
      <rPr>
        <b/>
        <sz val="10"/>
        <color indexed="10"/>
        <rFont val="Helvetica CE"/>
        <charset val="238"/>
      </rPr>
      <t>Prolock - D RC3 - LIGNIS s.r.o</t>
    </r>
  </si>
  <si>
    <t>vnitřní strojovny VZT, kotelna, technické místnosti, sklípky</t>
  </si>
  <si>
    <t>700-900/1970, DVEŘE JEDNOKŘÍDLÉ PROTIPOŽÁRNÍ PLNÉ, protipožární odolnost EW 30 DP3, osazené do ocelové zárubně , bezpečnostní kování, plechové - pozink, hladké</t>
  </si>
  <si>
    <t>pozink</t>
  </si>
  <si>
    <t>generální klíč</t>
  </si>
  <si>
    <t>vnitřní bytové do šatny, koupelny a WC</t>
  </si>
  <si>
    <t xml:space="preserve">falcové 700/2100, DVEŘE JEDNOKŘÍDLÉ PLNÉ, osazené do obložkové zárubně, konstrukce křídla standradní voštinové konstrukce, plné nebo prosklené matným sklem, povrch přírodní dýha, lak, dřevina dub nebo buk odpovídající podlaze, osazené do obložkové zárubně dýhované shodně s  křídlem, napojení Obtus,  zámek zadlabací, kování se štítkem, broušený nerez </t>
  </si>
  <si>
    <t>vnitřní mezipokojové</t>
  </si>
  <si>
    <t xml:space="preserve">vjezdová vrata </t>
  </si>
  <si>
    <t xml:space="preserve">sekční  garážová vrata - mříž HÖRMANN, pozink lamely, barva šedá (RAL 7016), s dálkovým ovládáním, </t>
  </si>
  <si>
    <t xml:space="preserve"> tmavě šedá </t>
  </si>
  <si>
    <t>Ke každému bytu bude patřit jedno dálkové ovládání. Vrata musí umožňovat manuální otevření zevnitř (uzamykatelné)</t>
  </si>
  <si>
    <t>14.3.</t>
  </si>
  <si>
    <t>Kování</t>
  </si>
  <si>
    <t>vchody do domu</t>
  </si>
  <si>
    <t>bezpečnostní zámek např. EVVA SBST (Fab), Generální klíč</t>
  </si>
  <si>
    <t>nerez-mat</t>
  </si>
  <si>
    <t>kombinace klika - koule, el. otevíravé, všechny společné prostory vybavit systémem Generálního klíče</t>
  </si>
  <si>
    <t>vchody jednotek (byty,sklep,koč.)</t>
  </si>
  <si>
    <t>bezpečnostní zámek, generální klíč</t>
  </si>
  <si>
    <t>kombinace klika - koule</t>
  </si>
  <si>
    <t>vstupní dveře jednotek</t>
  </si>
  <si>
    <t xml:space="preserve">bezpečnostní zámek EVVA SBST (Fab), bezpečnostní  vícebodové kování, </t>
  </si>
  <si>
    <t>vnitřní dveře jednotek</t>
  </si>
  <si>
    <t>klika + roseta, Cobra Vision-R BB IN</t>
  </si>
  <si>
    <t>WC a koupelny - vždy WC sada</t>
  </si>
  <si>
    <t xml:space="preserve">okenní olivy, balkónové dveře </t>
  </si>
  <si>
    <t>Cobra Vision IN</t>
  </si>
  <si>
    <t>nerez - mat</t>
  </si>
  <si>
    <t>větrací mřížky vzduchotechniky</t>
  </si>
  <si>
    <t>hliníkové, s dvojím jištěním (lamela+síťka proti hmyzu)</t>
  </si>
  <si>
    <t>Alu-elox natur/bílá</t>
  </si>
  <si>
    <t>žaluzie posledních NP</t>
  </si>
  <si>
    <t>vnější hliníkové C80 s krytem s Al plechu, vodícími lištami, ref. Climax, ovládání motoricky</t>
  </si>
  <si>
    <t>Alu-elox natur</t>
  </si>
  <si>
    <t>včetně kastlíku v barvě fasády</t>
  </si>
  <si>
    <t>kontrol. dvířka bytových měříčů v šachtách</t>
  </si>
  <si>
    <t xml:space="preserve">včetně rámu a magnetického zámku, </t>
  </si>
  <si>
    <t>bílá</t>
  </si>
  <si>
    <t xml:space="preserve">pro zaomítání, v koupelnách pro keramický obklad </t>
  </si>
  <si>
    <t>14.4.</t>
  </si>
  <si>
    <t>Zárubně</t>
  </si>
  <si>
    <t>vchody do bytů a spol. prostory</t>
  </si>
  <si>
    <t>ocelové zárubně typ   800,900,1000/2100</t>
  </si>
  <si>
    <t>komaxit  - černá</t>
  </si>
  <si>
    <t>Požární odolnost dle PBŘ, zárubně do monolitických stěn dělené</t>
  </si>
  <si>
    <t xml:space="preserve">vnitřní </t>
  </si>
  <si>
    <t xml:space="preserve">obložkové 700,800,900/2100 </t>
  </si>
  <si>
    <t>dýha buk / dub</t>
  </si>
  <si>
    <t>14.5.</t>
  </si>
  <si>
    <t xml:space="preserve"> barva</t>
  </si>
  <si>
    <t>parapety vnitřní</t>
  </si>
  <si>
    <t>Parapetní MDF/dřevotříska s "okapničkou", laminono v barvě oken</t>
  </si>
  <si>
    <t xml:space="preserve"> dle oken</t>
  </si>
  <si>
    <t>poštovní schránky</t>
  </si>
  <si>
    <t>v zádveří, blokové, DOLS dle výpisu PD</t>
  </si>
  <si>
    <t xml:space="preserve">čistící zóny zádveří </t>
  </si>
  <si>
    <t>GAPA Topwell, kombinovaná pryž-kartáč-dural-Alu-elox natur, včetně zápustného rámu</t>
  </si>
  <si>
    <t>Alu-elox- natur</t>
  </si>
  <si>
    <t>zapuštěné do podlahy</t>
  </si>
  <si>
    <t>výtahy</t>
  </si>
  <si>
    <t>trakční výtah bez strojovny, např. Otis GeN 2 R1, 630 kg, 1,0 m/s, typ Optima, zárubně stěny a kovové části nerez brus 220, podlaha - litá stěrka v barvě chodbové dlažby</t>
  </si>
  <si>
    <t>nerez</t>
  </si>
  <si>
    <r>
      <t xml:space="preserve">s nerezovým obvodovým madlem, zrcadlem  </t>
    </r>
    <r>
      <rPr>
        <b/>
        <sz val="10"/>
        <color indexed="10"/>
        <rFont val="Helvetica CE"/>
        <charset val="238"/>
      </rPr>
      <t>SYNERS  - Synergy Element  - thyssenkrupp Výtahy s.r.o.</t>
    </r>
  </si>
  <si>
    <t xml:space="preserve">Konstrukce kovové </t>
  </si>
  <si>
    <t>zábradlí vnější - balkony a lodžie</t>
  </si>
  <si>
    <t>objekty B1, B2, D, E  polotransparentní zábradlí (probarvený polykarbonát ve 3 modrých odstínech ), objekty A, C netransparentní zábradlí (KZS), kotveno na ocelovou podkonstrukci</t>
  </si>
  <si>
    <t>žárový pozink + polyuretanový dvousložkový  nátěrový systém RAL 7016</t>
  </si>
  <si>
    <t>nátěr OK  ref. Hempel</t>
  </si>
  <si>
    <t>tvar dle PP.   Životnost nátěrového systému 15 a více let</t>
  </si>
  <si>
    <t>zábradlí vnitřní</t>
  </si>
  <si>
    <t>zábradlí z ocelových jäklů, výplně z jäklu dle PD</t>
  </si>
  <si>
    <t xml:space="preserve"> polyuretanový dvousložkový  nátěrový systém RAL 7016</t>
  </si>
  <si>
    <t>nátěr OK ref. Hempel</t>
  </si>
  <si>
    <t>zástěny na terasách</t>
  </si>
  <si>
    <t>tmavě šedé cementovláknité desky ( domy B1, B2 Silbonit HC břidlice, alt. ref. Eternit Tektiva TE80 Graphit  ; domy A, C Eternit Pictura PU 441 modrá ) na ocelové podkonstrukci, včetně všech kotvících prvků</t>
  </si>
  <si>
    <r>
      <t xml:space="preserve">tvar dle PP.   Životnost nátěrového systému 15 a více let  </t>
    </r>
    <r>
      <rPr>
        <b/>
        <sz val="10"/>
        <color indexed="10"/>
        <rFont val="Helvetica CE"/>
        <charset val="238"/>
      </rPr>
      <t>dle DPS a VV povrchová úprava žárový pozink bez nátěru</t>
    </r>
  </si>
  <si>
    <t>Podlahy keramické a dlažby venkovní</t>
  </si>
  <si>
    <t>koupelny, WC, event. KK (dle PD)</t>
  </si>
  <si>
    <t xml:space="preserve"> Argenta Acacia 45x45 cm savanna,  rektifikované  s atestem protiskluznosti, stupeň R10 B ;  Lepidlo stavební Mapei cementové Keraflex 25kg 25 kg šedá ;  Tmel stavební Mapei spárovací Ultracolor Plus 5kg 5 kg 110 manhattan 2000 ;  Tmel stavební Mapei silikonový těsnící Mapesil AC kartuše 310 ml 110 manhattan 2000 ;</t>
  </si>
  <si>
    <t>Obklady a dlažby větších formátů (více jak 30x30) pokládat systémem vyrovnávacích klínků.</t>
  </si>
  <si>
    <t>zádveří a chodby jednotek</t>
  </si>
  <si>
    <t xml:space="preserve"> Argenta Acacia 20x50 cm savanna,  rektifikované  s atestem protiskluznosti, stupeň R10 B ; Lepidlo stavební Mapei cementové Keraflex 25kg 25 kg šedá ;  Tmel stavební Mapei spárovací Ultracolor Plus 5kg 5 kg 110 manhattan 2000 ;  Tmel stavební Mapei silikonový těsnící Mapesil AC kartuše 310 ml 110 manhattan 2000 ;</t>
  </si>
  <si>
    <t>společné chodby a schodiště</t>
  </si>
  <si>
    <t>30x60 s atestem protiskluznosti, stupeň R10 B - Rako Rock černá nebo Rako Taurus Granit Rio Negro</t>
  </si>
  <si>
    <t>Přechodové a dilatační lišty nerezové</t>
  </si>
  <si>
    <t>Balkony, lodžie, terasy</t>
  </si>
  <si>
    <t>nezateplené terasy 30x30cm, s atestem protiskluznosti, R10 B, mrazuvzdorná - Rako Rock černá nebo Rako Taurus Granit Rio Negro, zateplené terasy betonová dlažba hladká 40x40 cm na terče</t>
  </si>
  <si>
    <t>Podlahy povlakové</t>
  </si>
  <si>
    <t>garáže, sklepy-nátěr žb-kletované desky</t>
  </si>
  <si>
    <t xml:space="preserve">šedá </t>
  </si>
  <si>
    <t>se vsypem z křemičitého písku</t>
  </si>
  <si>
    <r>
      <t xml:space="preserve">Dřevěné a plovoucí podlahy </t>
    </r>
    <r>
      <rPr>
        <sz val="10"/>
        <rFont val="Helvetica CE"/>
        <charset val="238"/>
      </rPr>
      <t>- viz skladby</t>
    </r>
  </si>
  <si>
    <t>vnitřní bytové plochy</t>
  </si>
  <si>
    <t>třívrstvá plovoucí podlaha tl. 13 mm s nášlapnou vrstvou dub min. tl. 2,5 mm, povrchová úprava lak UV tvrzený, ref. BOEN HOME Metropole</t>
  </si>
  <si>
    <t>buk pařený / dub</t>
  </si>
  <si>
    <r>
      <t xml:space="preserve">vč. dřevěných sokl.lišt </t>
    </r>
    <r>
      <rPr>
        <b/>
        <sz val="10"/>
        <color indexed="10"/>
        <rFont val="Helvetica CE"/>
        <charset val="238"/>
      </rPr>
      <t xml:space="preserve">dle VV - Laminátová plovoucí podlaha tl.8mm - Kronotex - Standard, tř. 32  </t>
    </r>
  </si>
  <si>
    <t>přechodové a dilatační lišty nerezové</t>
  </si>
  <si>
    <t>přechody bezprahové</t>
  </si>
  <si>
    <t xml:space="preserve">Obklady vnitřní </t>
  </si>
  <si>
    <t>způsob kladení</t>
  </si>
  <si>
    <t>koupelny - výška pod podhled (obvykle 2,45 m), spárování šedé a bílé</t>
  </si>
  <si>
    <t xml:space="preserve">Argenta Acacia 20x50 cm crema ;  Argenta Acacia 20x50 cm savanna    rektifikované  s atestem protiskluznosti, stupeň R10 B ; Lepidlo stavební Mapei cementové Keraflex 25kg 25 kg šedá ; Tmel stavební Mapei spárovací Ultracolor Plus 5 kg 100 bílá ; Tmel stavební Mapei spárovací Ultracolor Plus 5kg 5 kg 110 manhattan 2000 ; Tmel stavební Mapei silikonový těsnící Mapesil AC kartuše 310 ml 100 bílá ; Tmel stavební Mapei silikonový těsnící Mapesil AC kartuše 310 ml 110 manhattan 2000 ; Lišta ukončovací - profil "L" 10mm/2,5m eloxovaný hliník </t>
  </si>
  <si>
    <t>průběžné spáry</t>
  </si>
  <si>
    <t>hrany předezdívek s lištou Alu-elox natur
Obklady a dlažby větších formátů (více jak 30x30) pokládat systémem vyrovnávacích klínků.</t>
  </si>
  <si>
    <t>WC - výška 1,2 m, spárování šedé a bílé</t>
  </si>
  <si>
    <t>Připojení - stavební připravenost pro</t>
  </si>
  <si>
    <t>(v každé bytové  jednotce)</t>
  </si>
  <si>
    <t>dřez kuchyňské linky</t>
  </si>
  <si>
    <t xml:space="preserve">            </t>
  </si>
  <si>
    <t>varná jednotka</t>
  </si>
  <si>
    <t>digestoř</t>
  </si>
  <si>
    <t>myčka na nádobí</t>
  </si>
  <si>
    <t>lednička</t>
  </si>
  <si>
    <t>pračka</t>
  </si>
  <si>
    <t>navíc umístěna vedle pračky zásuvka pro sušičku</t>
  </si>
  <si>
    <t xml:space="preserve">Součástí dodávky není žádné vybavení </t>
  </si>
  <si>
    <t>typ, výrobce, značka</t>
  </si>
  <si>
    <t>barva, délka</t>
  </si>
  <si>
    <t>Kč/MJ</t>
  </si>
  <si>
    <t>m2</t>
  </si>
  <si>
    <t>SO_06 E: Dům E - Stavební část, statická část</t>
  </si>
  <si>
    <t>SO_05 D: Dům D1-2 - Stavební část, statická část</t>
  </si>
  <si>
    <t>SO_04 C: Dům C - Stavební část, statická část</t>
  </si>
  <si>
    <t>SO_03 B2: Dům B2 - Stavební část, statická část</t>
  </si>
  <si>
    <t>SO_02 B1: Dům B1 - Stavební část, statická část</t>
  </si>
  <si>
    <t>OST 26</t>
  </si>
  <si>
    <t>Zahradní obrubník plastový - Plastový obrubník, opatřen čelními zámky - dodávka a montáž</t>
  </si>
  <si>
    <t>mb</t>
  </si>
  <si>
    <t>59245702</t>
  </si>
  <si>
    <t>Dlažba betonová plošná hladká Standard 40x40x5 cm šedá</t>
  </si>
  <si>
    <t>635111243/00</t>
  </si>
  <si>
    <t>Násyp pod podlahy z kačírku se zhutněním</t>
  </si>
  <si>
    <t>m3</t>
  </si>
  <si>
    <t>636311110/00</t>
  </si>
  <si>
    <t>Kladení dlažby z betonových dlaždic 40x40cm na sucho do kladecí vrstvy</t>
  </si>
  <si>
    <t>59245340</t>
  </si>
  <si>
    <t>Dlažba desková betonová 40x40 cm - vysokopevnostní</t>
  </si>
  <si>
    <t>636311112/00</t>
  </si>
  <si>
    <t>Kladení dlažby z betonových dlaždic 40x40cm na sucho na terče z umělé hmoty o výšce do 70 mm</t>
  </si>
  <si>
    <t>j.c./materiál</t>
  </si>
  <si>
    <t>j.c./montáž</t>
  </si>
  <si>
    <t>j.c./celkem</t>
  </si>
  <si>
    <t>cena celkem</t>
  </si>
  <si>
    <t>kč/m.j.</t>
  </si>
  <si>
    <t>kč</t>
  </si>
  <si>
    <t>terasy</t>
  </si>
  <si>
    <t>2 856. 1</t>
  </si>
  <si>
    <t>terasy - ve skladbě 1.5</t>
  </si>
  <si>
    <t>terasy - ve skladbě 1.8</t>
  </si>
  <si>
    <t>terasy - ve skladbě 1.5 (na stropu garáže)</t>
  </si>
  <si>
    <t>terasy - ve skladbě 1.8 (na terénu)</t>
  </si>
  <si>
    <t>terasy - rozměr: 180x30 mm</t>
  </si>
  <si>
    <t xml:space="preserve">CENA CELKEM bez DPH </t>
  </si>
  <si>
    <t>lodgie</t>
  </si>
  <si>
    <t>SO_01 A: Dům A - Stavební část, statická část</t>
  </si>
  <si>
    <t>637121114/00</t>
  </si>
  <si>
    <t>Okapový chodník z kačírku tl 250 mm s udusáním - včetně separace geotextilií (bílé valouny 16-32 mm)</t>
  </si>
  <si>
    <t>okapový chodník</t>
  </si>
  <si>
    <t>okapový chodník - rozměr: 180x30 mm</t>
  </si>
  <si>
    <t>Betonová dlažba terasy, lodgie, okapový chodník</t>
  </si>
  <si>
    <t xml:space="preserve">Chodník v ulici </t>
  </si>
  <si>
    <t xml:space="preserve"> 11/2019 - 02/2020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</si>
</sst>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Kč&quot;_-;\-* #,##0.00\ &quot;Kč&quot;_-;_-* &quot;-&quot;??\ &quot;Kč&quot;_-;_-@_-"/>
    <numFmt numFmtId="164" formatCode="_-* #,##0.00\ _K_č_-;\-* #,##0.00\ _K_č_-;_-* &quot;-&quot;??\ _K_č_-;_-@_-"/>
    <numFmt numFmtId="165" formatCode="#,##0.000"/>
    <numFmt numFmtId="166" formatCode="#,##0.0"/>
    <numFmt numFmtId="167" formatCode="#"/>
    <numFmt numFmtId="168" formatCode="_ * #,##0_ ;_ * \-#,##0_ ;_ * &quot;-&quot;_ ;_ @_ "/>
    <numFmt numFmtId="169" formatCode="_ * #,##0.00_ ;_ * \-#,##0.00_ ;_ * &quot;-&quot;??_ ;_ @_ "/>
    <numFmt numFmtId="170" formatCode="_ &quot;Fr.&quot;\ * #,##0_ ;_ &quot;Fr.&quot;\ * \-#,##0_ ;_ &quot;Fr.&quot;\ * &quot;-&quot;_ ;_ @_ "/>
    <numFmt numFmtId="171" formatCode="_ &quot;Fr.&quot;\ * #,##0.00_ ;_ &quot;Fr.&quot;\ * \-#,##0.00_ ;_ &quot;Fr.&quot;\ * &quot;-&quot;??_ ;_ @_ "/>
    <numFmt numFmtId="172" formatCode="_(#,##0&quot;.&quot;_);;;_(@_)"/>
    <numFmt numFmtId="173" formatCode="_(#,##0.0??;\-\ #,##0.0??;&quot;–&quot;???;_(@_)"/>
  </numFmts>
  <fonts count="73">
    <font>
      <sz val="10"/>
      <name val="Arial Narrow"/>
      <charset val="238"/>
    </font>
    <font>
      <sz val="10"/>
      <name val="Arial CE"/>
    </font>
    <font>
      <sz val="10"/>
      <name val="Arial Narrow"/>
      <family val="2"/>
      <charset val="238"/>
    </font>
    <font>
      <sz val="10"/>
      <name val="Arial"/>
      <family val="2"/>
      <charset val="238"/>
    </font>
    <font>
      <sz val="8"/>
      <name val="Trebuchet MS"/>
      <family val="2"/>
      <charset val="238"/>
    </font>
    <font>
      <sz val="11"/>
      <color indexed="8"/>
      <name val="Calibri"/>
      <family val="2"/>
      <charset val="238"/>
    </font>
    <font>
      <sz val="10"/>
      <name val="Arial"/>
      <family val="2"/>
      <charset val="238"/>
    </font>
    <font>
      <sz val="10"/>
      <name val="Arial CE"/>
      <family val="2"/>
      <charset val="238"/>
    </font>
    <font>
      <sz val="10"/>
      <name val="Helv"/>
      <charset val="238"/>
    </font>
    <font>
      <sz val="10"/>
      <name val="Helv"/>
    </font>
    <font>
      <b/>
      <sz val="12"/>
      <name val="Arial CE"/>
      <family val="2"/>
      <charset val="238"/>
    </font>
    <font>
      <sz val="8"/>
      <color indexed="8"/>
      <name val="Arial"/>
      <family val="2"/>
      <charset val="238"/>
    </font>
    <font>
      <b/>
      <sz val="24"/>
      <name val="Tahoma"/>
      <family val="2"/>
      <charset val="238"/>
    </font>
    <font>
      <u/>
      <sz val="11"/>
      <color indexed="12"/>
      <name val="Calibri"/>
      <family val="2"/>
      <charset val="238"/>
    </font>
    <font>
      <sz val="14"/>
      <name val="Tahoma"/>
      <family val="2"/>
      <charset val="238"/>
    </font>
    <font>
      <b/>
      <sz val="10"/>
      <name val="Arial CE"/>
      <family val="2"/>
      <charset val="238"/>
    </font>
    <font>
      <b/>
      <sz val="14"/>
      <name val="Arial CE"/>
      <family val="2"/>
      <charset val="238"/>
    </font>
    <font>
      <b/>
      <sz val="10"/>
      <name val="Arial"/>
      <family val="2"/>
    </font>
    <font>
      <i/>
      <sz val="10"/>
      <name val="Arial"/>
      <family val="2"/>
      <charset val="238"/>
    </font>
    <font>
      <u/>
      <sz val="8"/>
      <color theme="10"/>
      <name val="Trebuchet MS"/>
      <family val="2"/>
      <charset val="238"/>
    </font>
    <font>
      <b/>
      <sz val="12"/>
      <name val="Arial"/>
      <family val="2"/>
    </font>
    <font>
      <b/>
      <sz val="12"/>
      <color indexed="18"/>
      <name val="Arial"/>
      <family val="2"/>
    </font>
    <font>
      <sz val="9"/>
      <name val="Arial"/>
      <family val="2"/>
      <charset val="238"/>
    </font>
    <font>
      <sz val="9"/>
      <name val="Arial CE"/>
      <family val="2"/>
      <charset val="238"/>
    </font>
    <font>
      <sz val="9"/>
      <name val="Arial"/>
      <family val="2"/>
    </font>
    <font>
      <b/>
      <sz val="10"/>
      <name val="Arial"/>
      <family val="2"/>
      <charset val="238"/>
    </font>
    <font>
      <b/>
      <sz val="9"/>
      <color rgb="FF0066FF"/>
      <name val="Arial"/>
      <family val="2"/>
      <charset val="238"/>
    </font>
    <font>
      <sz val="28"/>
      <name val="Helvetica CE"/>
    </font>
    <font>
      <b/>
      <sz val="16"/>
      <name val="Helvetica CE"/>
    </font>
    <font>
      <sz val="10"/>
      <name val="Helvetica CE"/>
    </font>
    <font>
      <b/>
      <sz val="14"/>
      <name val="Helvetica CE"/>
      <charset val="238"/>
    </font>
    <font>
      <b/>
      <sz val="10"/>
      <name val="Helvetica CE"/>
    </font>
    <font>
      <i/>
      <sz val="10"/>
      <name val="Helvetica CE"/>
    </font>
    <font>
      <i/>
      <sz val="8"/>
      <name val="Helvetica CE"/>
    </font>
    <font>
      <sz val="10"/>
      <name val="Helvetica CE"/>
      <charset val="238"/>
    </font>
    <font>
      <b/>
      <sz val="10"/>
      <color rgb="FFFF0000"/>
      <name val="Helvetica CE"/>
      <charset val="238"/>
    </font>
    <font>
      <sz val="9"/>
      <name val="Helvetica CE"/>
    </font>
    <font>
      <b/>
      <sz val="10"/>
      <color indexed="10"/>
      <name val="Helvetica CE"/>
      <charset val="238"/>
    </font>
    <font>
      <sz val="11"/>
      <name val="Arial Narrow"/>
      <family val="2"/>
      <charset val="238"/>
    </font>
    <font>
      <b/>
      <sz val="10"/>
      <color indexed="12"/>
      <name val="Helvetica CE"/>
    </font>
    <font>
      <sz val="11"/>
      <name val="Arial"/>
      <family val="2"/>
      <charset val="238"/>
    </font>
    <font>
      <sz val="10"/>
      <color indexed="8"/>
      <name val="Arial"/>
      <family val="2"/>
      <charset val="238"/>
    </font>
    <font>
      <i/>
      <sz val="10"/>
      <name val="Helvetica CE"/>
      <charset val="238"/>
    </font>
    <font>
      <sz val="10"/>
      <name val="Helvetica CE"/>
      <family val="2"/>
      <charset val="238"/>
    </font>
    <font>
      <i/>
      <sz val="10"/>
      <name val="Helvetica CE"/>
      <family val="2"/>
      <charset val="238"/>
    </font>
    <font>
      <sz val="9"/>
      <name val="Helvetica CE"/>
      <family val="2"/>
      <charset val="238"/>
    </font>
    <font>
      <b/>
      <sz val="10"/>
      <name val="Helvetica CE"/>
      <family val="2"/>
      <charset val="238"/>
    </font>
    <font>
      <sz val="9"/>
      <name val="Helvetica CE"/>
      <charset val="238"/>
    </font>
    <font>
      <sz val="12"/>
      <name val="Times New Roman"/>
      <family val="1"/>
      <charset val="238"/>
    </font>
    <font>
      <b/>
      <sz val="10"/>
      <name val="Helvetica CE"/>
      <charset val="238"/>
    </font>
    <font>
      <sz val="10"/>
      <color indexed="8"/>
      <name val="Tahoma"/>
      <family val="2"/>
      <charset val="238"/>
    </font>
    <font>
      <sz val="10"/>
      <name val="Arial Narrow"/>
      <family val="2"/>
      <charset val="238"/>
    </font>
    <font>
      <sz val="9"/>
      <color indexed="8"/>
      <name val="Arial"/>
      <family val="2"/>
      <charset val="238"/>
    </font>
    <font>
      <sz val="8"/>
      <color indexed="8"/>
      <name val="Arial CE"/>
      <charset val="238"/>
    </font>
    <font>
      <sz val="9"/>
      <color rgb="FF0000FF"/>
      <name val="Arial"/>
      <family val="2"/>
      <charset val="238"/>
    </font>
    <font>
      <b/>
      <sz val="10"/>
      <color indexed="56"/>
      <name val="Arial"/>
      <family val="2"/>
      <charset val="238"/>
    </font>
    <font>
      <sz val="10"/>
      <color indexed="12"/>
      <name val="Arial"/>
      <family val="2"/>
      <charset val="238"/>
    </font>
    <font>
      <sz val="10"/>
      <color indexed="18"/>
      <name val="Arial"/>
      <family val="2"/>
      <charset val="238"/>
    </font>
    <font>
      <b/>
      <u/>
      <sz val="10"/>
      <color indexed="18"/>
      <name val="Arial"/>
      <family val="2"/>
      <charset val="238"/>
    </font>
    <font>
      <b/>
      <sz val="10"/>
      <color rgb="FFFF0000"/>
      <name val="Arial"/>
      <family val="2"/>
      <charset val="238"/>
    </font>
    <font>
      <b/>
      <sz val="10"/>
      <color indexed="9"/>
      <name val="Arial"/>
      <family val="2"/>
      <charset val="238"/>
    </font>
    <font>
      <b/>
      <sz val="12"/>
      <name val="Arial"/>
      <family val="2"/>
      <charset val="238"/>
    </font>
    <font>
      <sz val="10"/>
      <color indexed="9"/>
      <name val="Arial"/>
      <family val="2"/>
      <charset val="238"/>
    </font>
    <font>
      <sz val="10"/>
      <color rgb="FFFF0000"/>
      <name val="Arial"/>
      <family val="2"/>
      <charset val="238"/>
    </font>
    <font>
      <sz val="10"/>
      <color rgb="FF0000FF"/>
      <name val="Arial"/>
      <family val="2"/>
      <charset val="238"/>
    </font>
    <font>
      <u/>
      <sz val="10"/>
      <color rgb="FFFF0000"/>
      <name val="Arial"/>
      <family val="2"/>
      <charset val="238"/>
    </font>
    <font>
      <b/>
      <u/>
      <sz val="10"/>
      <name val="Arial"/>
      <family val="2"/>
      <charset val="238"/>
    </font>
    <font>
      <b/>
      <u/>
      <sz val="10"/>
      <color rgb="FFFF0000"/>
      <name val="Arial"/>
      <family val="2"/>
      <charset val="238"/>
    </font>
    <font>
      <sz val="10"/>
      <color rgb="FF0070C0"/>
      <name val="Arial"/>
      <family val="2"/>
      <charset val="238"/>
    </font>
    <font>
      <sz val="10"/>
      <color theme="4"/>
      <name val="Arial"/>
      <family val="2"/>
      <charset val="238"/>
    </font>
    <font>
      <sz val="12"/>
      <color rgb="FFFF0000"/>
      <name val="Arial"/>
      <family val="2"/>
      <charset val="238"/>
    </font>
    <font>
      <b/>
      <sz val="11"/>
      <name val="Arial"/>
      <family val="2"/>
      <charset val="238"/>
    </font>
    <font>
      <sz val="10"/>
      <color theme="0"/>
      <name val="Arial"/>
      <family val="2"/>
      <charset val="238"/>
    </font>
  </fonts>
  <fills count="11">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9"/>
        <bgColor indexed="26"/>
      </patternFill>
    </fill>
    <fill>
      <patternFill patternType="lightGray">
        <fgColor indexed="22"/>
      </patternFill>
    </fill>
    <fill>
      <patternFill patternType="lightGray">
        <fgColor indexed="22"/>
        <bgColor indexed="9"/>
      </patternFill>
    </fill>
    <fill>
      <patternFill patternType="solid">
        <fgColor rgb="FFFF9966"/>
        <bgColor indexed="64"/>
      </patternFill>
    </fill>
    <fill>
      <patternFill patternType="solid">
        <fgColor theme="0"/>
        <bgColor indexed="64"/>
      </patternFill>
    </fill>
    <fill>
      <patternFill patternType="solid">
        <fgColor theme="0"/>
        <bgColor indexed="34"/>
      </patternFill>
    </fill>
    <fill>
      <patternFill patternType="solid">
        <fgColor theme="1" tint="0.249977111117893"/>
        <bgColor indexed="64"/>
      </patternFill>
    </fill>
  </fills>
  <borders count="32">
    <border>
      <left/>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top style="dotted">
        <color indexed="64"/>
      </top>
      <bottom style="hair">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23"/>
      </left>
      <right style="medium">
        <color indexed="23"/>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48">
    <xf numFmtId="0" fontId="0" fillId="0" borderId="0"/>
    <xf numFmtId="0" fontId="3" fillId="0" borderId="0"/>
    <xf numFmtId="0" fontId="4" fillId="0" borderId="0" applyAlignment="0">
      <alignment vertical="top" wrapText="1"/>
      <protection locked="0"/>
    </xf>
    <xf numFmtId="0" fontId="8" fillId="0" borderId="0"/>
    <xf numFmtId="0" fontId="8" fillId="0" borderId="0"/>
    <xf numFmtId="0" fontId="9" fillId="0" borderId="0"/>
    <xf numFmtId="164" fontId="6" fillId="0" borderId="0" applyFont="0" applyFill="0" applyBorder="0" applyAlignment="0" applyProtection="0"/>
    <xf numFmtId="168" fontId="6" fillId="0" borderId="0" applyFont="0" applyFill="0" applyBorder="0" applyAlignment="0" applyProtection="0"/>
    <xf numFmtId="169" fontId="6" fillId="0" borderId="0" applyFont="0" applyFill="0" applyBorder="0" applyAlignment="0" applyProtection="0"/>
    <xf numFmtId="0" fontId="10" fillId="0" borderId="0"/>
    <xf numFmtId="0" fontId="3" fillId="0" borderId="0"/>
    <xf numFmtId="0" fontId="11" fillId="0" borderId="0"/>
    <xf numFmtId="0" fontId="12" fillId="0" borderId="0"/>
    <xf numFmtId="0" fontId="19"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4" fontId="6" fillId="0" borderId="0" applyFont="0" applyFill="0" applyBorder="0" applyAlignment="0" applyProtection="0"/>
    <xf numFmtId="0" fontId="7" fillId="0" borderId="0" applyNumberFormat="0" applyFill="0" applyBorder="0" applyAlignment="0" applyProtection="0"/>
    <xf numFmtId="0" fontId="3" fillId="0" borderId="0"/>
    <xf numFmtId="0" fontId="7" fillId="0" borderId="0"/>
    <xf numFmtId="0" fontId="5" fillId="0" borderId="0"/>
    <xf numFmtId="0" fontId="5" fillId="0" borderId="0"/>
    <xf numFmtId="0" fontId="7" fillId="0" borderId="0"/>
    <xf numFmtId="0" fontId="3" fillId="0" borderId="0"/>
    <xf numFmtId="0" fontId="3" fillId="0" borderId="0"/>
    <xf numFmtId="0" fontId="5" fillId="0" borderId="0"/>
    <xf numFmtId="0" fontId="7" fillId="0" borderId="0"/>
    <xf numFmtId="0" fontId="3" fillId="0" borderId="0"/>
    <xf numFmtId="0" fontId="14" fillId="0" borderId="0"/>
    <xf numFmtId="9" fontId="3" fillId="0" borderId="0" applyFont="0" applyFill="0" applyBorder="0" applyAlignment="0" applyProtection="0"/>
    <xf numFmtId="0" fontId="6" fillId="0" borderId="0"/>
    <xf numFmtId="0" fontId="15" fillId="5" borderId="0">
      <alignment horizontal="left"/>
    </xf>
    <xf numFmtId="0" fontId="16" fillId="6" borderId="0"/>
    <xf numFmtId="0" fontId="7" fillId="0" borderId="0" applyProtection="0"/>
    <xf numFmtId="0" fontId="15" fillId="0" borderId="0"/>
    <xf numFmtId="166" fontId="17" fillId="0" borderId="10">
      <alignment horizontal="right" vertical="center"/>
    </xf>
    <xf numFmtId="0" fontId="18" fillId="0" borderId="11">
      <alignment horizontal="left"/>
    </xf>
    <xf numFmtId="170" fontId="6" fillId="0" borderId="0" applyFont="0" applyFill="0" applyBorder="0" applyAlignment="0" applyProtection="0"/>
    <xf numFmtId="171" fontId="6" fillId="0" borderId="0" applyFont="0" applyFill="0" applyBorder="0" applyAlignment="0" applyProtection="0"/>
    <xf numFmtId="0" fontId="7" fillId="0" borderId="0"/>
    <xf numFmtId="0" fontId="2" fillId="0" borderId="0"/>
    <xf numFmtId="0" fontId="2" fillId="0" borderId="0"/>
    <xf numFmtId="9" fontId="2" fillId="0" borderId="0" applyFont="0" applyFill="0" applyBorder="0" applyAlignment="0" applyProtection="0"/>
    <xf numFmtId="0" fontId="3" fillId="0" borderId="0"/>
    <xf numFmtId="0" fontId="3" fillId="0" borderId="0"/>
    <xf numFmtId="0" fontId="1" fillId="0" borderId="0"/>
    <xf numFmtId="9" fontId="1" fillId="0" borderId="0" applyFont="0" applyFill="0" applyBorder="0" applyAlignment="0" applyProtection="0"/>
    <xf numFmtId="164" fontId="51" fillId="0" borderId="0" applyFont="0" applyFill="0" applyBorder="0" applyAlignment="0" applyProtection="0"/>
    <xf numFmtId="0" fontId="3" fillId="0" borderId="0"/>
  </cellStyleXfs>
  <cellXfs count="378">
    <xf numFmtId="0" fontId="0" fillId="0" borderId="0" xfId="0"/>
    <xf numFmtId="0" fontId="20" fillId="0" borderId="12" xfId="42" applyFont="1" applyFill="1" applyBorder="1" applyAlignment="1">
      <alignment horizontal="center" vertical="center"/>
    </xf>
    <xf numFmtId="0" fontId="21" fillId="0" borderId="12" xfId="42" applyFont="1" applyFill="1" applyBorder="1" applyAlignment="1">
      <alignment horizontal="left" vertical="center"/>
    </xf>
    <xf numFmtId="0" fontId="2" fillId="0" borderId="0" xfId="39"/>
    <xf numFmtId="0" fontId="22" fillId="0" borderId="0" xfId="42" applyFont="1" applyAlignment="1">
      <alignment horizontal="center" vertical="center" wrapText="1"/>
    </xf>
    <xf numFmtId="0" fontId="3" fillId="0" borderId="0" xfId="42" applyAlignment="1">
      <alignment vertical="center" wrapText="1"/>
    </xf>
    <xf numFmtId="0" fontId="22" fillId="0" borderId="13" xfId="42" applyFont="1" applyBorder="1" applyAlignment="1">
      <alignment horizontal="center" vertical="center" wrapText="1"/>
    </xf>
    <xf numFmtId="0" fontId="22" fillId="0" borderId="13" xfId="42" applyFont="1" applyBorder="1" applyAlignment="1">
      <alignment vertical="center" wrapText="1"/>
    </xf>
    <xf numFmtId="0" fontId="23" fillId="0" borderId="13" xfId="42" applyFont="1" applyBorder="1" applyAlignment="1">
      <alignment vertical="center" wrapText="1"/>
    </xf>
    <xf numFmtId="0" fontId="22" fillId="0" borderId="13" xfId="42" applyNumberFormat="1" applyFont="1" applyBorder="1" applyAlignment="1">
      <alignment horizontal="justify" vertical="center" wrapText="1"/>
    </xf>
    <xf numFmtId="0" fontId="22" fillId="0" borderId="13" xfId="42" applyFont="1" applyBorder="1" applyAlignment="1">
      <alignment horizontal="justify" vertical="center" wrapText="1"/>
    </xf>
    <xf numFmtId="0" fontId="24" fillId="0" borderId="13" xfId="42" applyFont="1" applyBorder="1" applyAlignment="1">
      <alignment vertical="center" wrapText="1"/>
    </xf>
    <xf numFmtId="0" fontId="3" fillId="0" borderId="0" xfId="43" applyAlignment="1">
      <alignment horizontal="center" vertical="center"/>
    </xf>
    <xf numFmtId="0" fontId="3" fillId="0" borderId="0" xfId="43" applyAlignment="1">
      <alignment vertical="center"/>
    </xf>
    <xf numFmtId="0" fontId="25" fillId="0" borderId="10" xfId="39" applyFont="1" applyBorder="1" applyAlignment="1">
      <alignment horizontal="center"/>
    </xf>
    <xf numFmtId="0" fontId="25" fillId="0" borderId="10" xfId="39" applyFont="1" applyBorder="1"/>
    <xf numFmtId="0" fontId="2" fillId="0" borderId="10" xfId="39" applyBorder="1" applyAlignment="1">
      <alignment horizontal="center"/>
    </xf>
    <xf numFmtId="0" fontId="2" fillId="0" borderId="10" xfId="39" applyBorder="1"/>
    <xf numFmtId="0" fontId="2" fillId="0" borderId="0" xfId="39" applyAlignment="1">
      <alignment horizontal="center"/>
    </xf>
    <xf numFmtId="0" fontId="26" fillId="0" borderId="10" xfId="0" applyFont="1" applyBorder="1" applyAlignment="1">
      <alignment horizontal="center" vertical="center"/>
    </xf>
    <xf numFmtId="0" fontId="27" fillId="0" borderId="0" xfId="44" applyFont="1" applyFill="1"/>
    <xf numFmtId="0" fontId="28" fillId="0" borderId="0" xfId="44" applyFont="1" applyFill="1"/>
    <xf numFmtId="0" fontId="29" fillId="0" borderId="0" xfId="44" applyFont="1" applyFill="1" applyAlignment="1">
      <alignment wrapText="1"/>
    </xf>
    <xf numFmtId="0" fontId="29" fillId="0" borderId="0" xfId="44" applyFont="1" applyFill="1" applyBorder="1" applyAlignment="1">
      <alignment wrapText="1"/>
    </xf>
    <xf numFmtId="0" fontId="29" fillId="0" borderId="0" xfId="44" applyFont="1" applyFill="1"/>
    <xf numFmtId="0" fontId="31" fillId="0" borderId="0" xfId="44" applyFont="1" applyFill="1"/>
    <xf numFmtId="0" fontId="28" fillId="0" borderId="0" xfId="44" applyFont="1" applyFill="1" applyAlignment="1">
      <alignment vertical="top"/>
    </xf>
    <xf numFmtId="0" fontId="31" fillId="0" borderId="0" xfId="44" applyFont="1" applyFill="1" applyAlignment="1">
      <alignment horizontal="center"/>
    </xf>
    <xf numFmtId="0" fontId="29" fillId="0" borderId="0" xfId="44" applyFont="1" applyFill="1" applyAlignment="1">
      <alignment vertical="top" wrapText="1"/>
    </xf>
    <xf numFmtId="0" fontId="29" fillId="0" borderId="0" xfId="44" applyFont="1" applyFill="1" applyAlignment="1">
      <alignment horizontal="center"/>
    </xf>
    <xf numFmtId="0" fontId="31" fillId="8" borderId="0" xfId="44" applyFont="1" applyFill="1" applyAlignment="1">
      <alignment wrapText="1"/>
    </xf>
    <xf numFmtId="0" fontId="31" fillId="0" borderId="0" xfId="44" applyFont="1" applyFill="1" applyAlignment="1">
      <alignment vertical="top"/>
    </xf>
    <xf numFmtId="0" fontId="31" fillId="0" borderId="0" xfId="44" applyFont="1" applyFill="1" applyAlignment="1">
      <alignment vertical="center"/>
    </xf>
    <xf numFmtId="0" fontId="31" fillId="0" borderId="0" xfId="44" applyFont="1" applyFill="1" applyAlignment="1">
      <alignment horizontal="center" vertical="center" wrapText="1"/>
    </xf>
    <xf numFmtId="0" fontId="32" fillId="0" borderId="0" xfId="44" applyFont="1" applyFill="1" applyAlignment="1">
      <alignment horizontal="center" vertical="center" wrapText="1"/>
    </xf>
    <xf numFmtId="0" fontId="29" fillId="0" borderId="0" xfId="44" applyFont="1" applyFill="1" applyAlignment="1">
      <alignment horizontal="center" vertical="center"/>
    </xf>
    <xf numFmtId="0" fontId="33" fillId="0" borderId="0" xfId="44" applyFont="1" applyFill="1" applyAlignment="1">
      <alignment horizontal="center" vertical="center" wrapText="1"/>
    </xf>
    <xf numFmtId="0" fontId="32" fillId="0" borderId="0" xfId="44" applyFont="1" applyFill="1" applyAlignment="1">
      <alignment horizontal="center" vertical="center"/>
    </xf>
    <xf numFmtId="0" fontId="29" fillId="8" borderId="0" xfId="44" applyFont="1" applyFill="1" applyAlignment="1">
      <alignment vertical="center" wrapText="1"/>
    </xf>
    <xf numFmtId="0" fontId="29" fillId="0" borderId="0" xfId="44" applyFont="1" applyFill="1" applyBorder="1" applyAlignment="1">
      <alignment vertical="center" wrapText="1"/>
    </xf>
    <xf numFmtId="0" fontId="29" fillId="0" borderId="0" xfId="44" applyFont="1" applyFill="1" applyAlignment="1">
      <alignment vertical="center" wrapText="1"/>
    </xf>
    <xf numFmtId="0" fontId="29" fillId="0" borderId="0" xfId="44" applyFont="1" applyFill="1" applyAlignment="1">
      <alignment vertical="center"/>
    </xf>
    <xf numFmtId="0" fontId="29" fillId="0" borderId="10" xfId="44" applyFont="1" applyFill="1" applyBorder="1" applyAlignment="1"/>
    <xf numFmtId="0" fontId="29" fillId="0" borderId="10" xfId="44" applyFont="1" applyFill="1" applyBorder="1" applyAlignment="1">
      <alignment wrapText="1"/>
    </xf>
    <xf numFmtId="0" fontId="29" fillId="0" borderId="10" xfId="44" applyFont="1" applyFill="1" applyBorder="1"/>
    <xf numFmtId="0" fontId="29" fillId="0" borderId="10" xfId="44" applyFont="1" applyFill="1" applyBorder="1" applyAlignment="1">
      <alignment horizontal="center"/>
    </xf>
    <xf numFmtId="0" fontId="29" fillId="0" borderId="10" xfId="44" applyFont="1" applyFill="1" applyBorder="1" applyAlignment="1">
      <alignment vertical="center" wrapText="1"/>
    </xf>
    <xf numFmtId="0" fontId="29" fillId="0" borderId="10" xfId="44" applyFont="1" applyFill="1" applyBorder="1" applyAlignment="1">
      <alignment horizontal="center" wrapText="1"/>
    </xf>
    <xf numFmtId="0" fontId="34" fillId="0" borderId="10" xfId="44" applyFont="1" applyFill="1" applyBorder="1" applyAlignment="1">
      <alignment wrapText="1" shrinkToFit="1"/>
    </xf>
    <xf numFmtId="0" fontId="35" fillId="0" borderId="10" xfId="44" applyFont="1" applyFill="1" applyBorder="1" applyAlignment="1">
      <alignment horizontal="center" vertical="center"/>
    </xf>
    <xf numFmtId="0" fontId="36" fillId="0" borderId="10" xfId="44" applyFont="1" applyFill="1" applyBorder="1" applyAlignment="1">
      <alignment horizontal="center" vertical="center"/>
    </xf>
    <xf numFmtId="0" fontId="29" fillId="0" borderId="10" xfId="44" applyFont="1" applyFill="1" applyBorder="1" applyAlignment="1">
      <alignment horizontal="center" vertical="center"/>
    </xf>
    <xf numFmtId="0" fontId="34" fillId="0" borderId="10" xfId="44" applyFont="1" applyFill="1" applyBorder="1"/>
    <xf numFmtId="0" fontId="29" fillId="0" borderId="10" xfId="44" applyFont="1" applyFill="1" applyBorder="1" applyAlignment="1">
      <alignment vertical="top" wrapText="1"/>
    </xf>
    <xf numFmtId="0" fontId="31" fillId="0" borderId="0" xfId="44" applyFont="1" applyFill="1" applyAlignment="1">
      <alignment vertical="center" wrapText="1"/>
    </xf>
    <xf numFmtId="0" fontId="29" fillId="0" borderId="10" xfId="44" applyFont="1" applyFill="1" applyBorder="1" applyAlignment="1">
      <alignment vertical="center"/>
    </xf>
    <xf numFmtId="0" fontId="29" fillId="0" borderId="18" xfId="44" applyFont="1" applyFill="1" applyBorder="1" applyAlignment="1">
      <alignment horizontal="center" wrapText="1"/>
    </xf>
    <xf numFmtId="0" fontId="29" fillId="0" borderId="19" xfId="44" applyFont="1" applyFill="1" applyBorder="1" applyAlignment="1">
      <alignment horizontal="center" wrapText="1"/>
    </xf>
    <xf numFmtId="0" fontId="34" fillId="0" borderId="10" xfId="44" applyFont="1" applyFill="1" applyBorder="1" applyAlignment="1">
      <alignment horizontal="center" wrapText="1" shrinkToFit="1"/>
    </xf>
    <xf numFmtId="3" fontId="29" fillId="0" borderId="10" xfId="44" applyNumberFormat="1" applyFont="1" applyFill="1" applyBorder="1" applyAlignment="1">
      <alignment horizontal="left"/>
    </xf>
    <xf numFmtId="3" fontId="29" fillId="0" borderId="0" xfId="44" applyNumberFormat="1" applyFont="1" applyFill="1" applyBorder="1" applyAlignment="1">
      <alignment horizontal="left" wrapText="1"/>
    </xf>
    <xf numFmtId="0" fontId="29" fillId="0" borderId="0" xfId="44" applyFont="1" applyFill="1" applyBorder="1" applyAlignment="1">
      <alignment vertical="top" wrapText="1"/>
    </xf>
    <xf numFmtId="0" fontId="29" fillId="0" borderId="0" xfId="44" applyFont="1" applyFill="1" applyBorder="1"/>
    <xf numFmtId="0" fontId="29" fillId="0" borderId="0" xfId="44" applyFont="1" applyFill="1" applyBorder="1" applyAlignment="1">
      <alignment horizontal="center"/>
    </xf>
    <xf numFmtId="3" fontId="29" fillId="0" borderId="0" xfId="44" applyNumberFormat="1" applyFont="1" applyFill="1" applyBorder="1" applyAlignment="1">
      <alignment horizontal="left"/>
    </xf>
    <xf numFmtId="0" fontId="34" fillId="0" borderId="10" xfId="44" applyFont="1" applyFill="1" applyBorder="1" applyAlignment="1">
      <alignment wrapText="1"/>
    </xf>
    <xf numFmtId="0" fontId="34" fillId="0" borderId="10" xfId="44" applyFont="1" applyFill="1" applyBorder="1" applyAlignment="1">
      <alignment vertical="center" wrapText="1"/>
    </xf>
    <xf numFmtId="0" fontId="34" fillId="0" borderId="10" xfId="44" applyFont="1" applyFill="1" applyBorder="1" applyAlignment="1">
      <alignment horizontal="left" vertical="top" wrapText="1"/>
    </xf>
    <xf numFmtId="0" fontId="34" fillId="0" borderId="10" xfId="44" applyFont="1" applyFill="1" applyBorder="1" applyAlignment="1">
      <alignment vertical="top" wrapText="1" shrinkToFit="1"/>
    </xf>
    <xf numFmtId="0" fontId="38" fillId="0" borderId="10" xfId="44" applyFont="1" applyBorder="1" applyAlignment="1">
      <alignment vertical="center" wrapText="1"/>
    </xf>
    <xf numFmtId="0" fontId="29" fillId="0" borderId="19" xfId="44" applyFont="1" applyFill="1" applyBorder="1" applyAlignment="1">
      <alignment vertical="center"/>
    </xf>
    <xf numFmtId="0" fontId="34" fillId="0" borderId="10" xfId="44" applyFont="1" applyFill="1" applyBorder="1" applyAlignment="1">
      <alignment horizontal="left" vertical="center" wrapText="1" shrinkToFit="1"/>
    </xf>
    <xf numFmtId="0" fontId="29" fillId="0" borderId="0" xfId="44" applyFont="1" applyFill="1" applyBorder="1" applyAlignment="1">
      <alignment horizontal="left" wrapText="1"/>
    </xf>
    <xf numFmtId="0" fontId="29" fillId="0" borderId="19" xfId="44" applyFont="1" applyFill="1" applyBorder="1" applyAlignment="1"/>
    <xf numFmtId="0" fontId="29" fillId="0" borderId="10" xfId="44" applyFont="1" applyFill="1" applyBorder="1" applyAlignment="1">
      <alignment horizontal="left"/>
    </xf>
    <xf numFmtId="49" fontId="29" fillId="0" borderId="0" xfId="44" applyNumberFormat="1" applyFont="1" applyFill="1" applyBorder="1" applyAlignment="1">
      <alignment vertical="top" wrapText="1"/>
    </xf>
    <xf numFmtId="0" fontId="29" fillId="0" borderId="10" xfId="44" applyFont="1" applyFill="1" applyBorder="1" applyAlignment="1">
      <alignment horizontal="left" wrapText="1"/>
    </xf>
    <xf numFmtId="0" fontId="29" fillId="0" borderId="0" xfId="44" applyFont="1" applyFill="1" applyBorder="1" applyAlignment="1"/>
    <xf numFmtId="0" fontId="29" fillId="0" borderId="10" xfId="44" applyFont="1" applyFill="1" applyBorder="1" applyAlignment="1">
      <alignment horizontal="left" vertical="center" wrapText="1"/>
    </xf>
    <xf numFmtId="0" fontId="29" fillId="0" borderId="19" xfId="44" applyFont="1" applyFill="1" applyBorder="1" applyAlignment="1">
      <alignment horizontal="left" vertical="center"/>
    </xf>
    <xf numFmtId="0" fontId="34" fillId="0" borderId="10" xfId="44" applyFont="1" applyFill="1" applyBorder="1" applyAlignment="1">
      <alignment vertical="center" wrapText="1" shrinkToFit="1"/>
    </xf>
    <xf numFmtId="0" fontId="29" fillId="0" borderId="10" xfId="44" applyFont="1" applyFill="1" applyBorder="1" applyAlignment="1">
      <alignment horizontal="left" vertical="top" wrapText="1"/>
    </xf>
    <xf numFmtId="0" fontId="29" fillId="0" borderId="19" xfId="44" applyFont="1" applyFill="1" applyBorder="1" applyAlignment="1">
      <alignment horizontal="left"/>
    </xf>
    <xf numFmtId="0" fontId="31" fillId="0" borderId="0" xfId="44" applyFont="1" applyFill="1" applyAlignment="1"/>
    <xf numFmtId="0" fontId="31" fillId="0" borderId="0" xfId="44" applyFont="1" applyFill="1" applyAlignment="1">
      <alignment wrapText="1"/>
    </xf>
    <xf numFmtId="0" fontId="32" fillId="0" borderId="0" xfId="44" applyFont="1" applyFill="1" applyAlignment="1">
      <alignment horizontal="center" wrapText="1"/>
    </xf>
    <xf numFmtId="0" fontId="32" fillId="0" borderId="0" xfId="44" applyFont="1" applyFill="1" applyAlignment="1">
      <alignment horizontal="center"/>
    </xf>
    <xf numFmtId="0" fontId="29" fillId="0" borderId="0" xfId="44" applyFont="1" applyFill="1" applyAlignment="1"/>
    <xf numFmtId="16" fontId="31" fillId="0" borderId="0" xfId="44" applyNumberFormat="1" applyFont="1" applyFill="1"/>
    <xf numFmtId="3" fontId="29" fillId="0" borderId="10" xfId="44" applyNumberFormat="1" applyFont="1" applyFill="1" applyBorder="1" applyAlignment="1">
      <alignment horizontal="center"/>
    </xf>
    <xf numFmtId="16" fontId="31" fillId="0" borderId="0" xfId="44" applyNumberFormat="1" applyFont="1" applyFill="1" applyAlignment="1">
      <alignment vertical="center"/>
    </xf>
    <xf numFmtId="0" fontId="31" fillId="0" borderId="0" xfId="44" applyFont="1" applyFill="1" applyAlignment="1">
      <alignment horizontal="left" vertical="center"/>
    </xf>
    <xf numFmtId="0" fontId="29" fillId="0" borderId="18" xfId="44" applyFont="1" applyFill="1" applyBorder="1" applyAlignment="1">
      <alignment vertical="center" wrapText="1"/>
    </xf>
    <xf numFmtId="0" fontId="3" fillId="0" borderId="10" xfId="44" applyFont="1" applyBorder="1" applyAlignment="1">
      <alignment vertical="center" wrapText="1"/>
    </xf>
    <xf numFmtId="0" fontId="29" fillId="0" borderId="19" xfId="44" applyFont="1" applyFill="1" applyBorder="1"/>
    <xf numFmtId="3" fontId="36" fillId="3" borderId="10" xfId="44" applyNumberFormat="1" applyFont="1" applyFill="1" applyBorder="1" applyAlignment="1">
      <alignment horizontal="center"/>
    </xf>
    <xf numFmtId="0" fontId="29" fillId="0" borderId="18" xfId="44" applyFont="1" applyFill="1" applyBorder="1" applyAlignment="1">
      <alignment vertical="top" wrapText="1"/>
    </xf>
    <xf numFmtId="0" fontId="3" fillId="0" borderId="10" xfId="44" applyFont="1" applyBorder="1" applyAlignment="1">
      <alignment wrapText="1"/>
    </xf>
    <xf numFmtId="0" fontId="3" fillId="0" borderId="22" xfId="44" applyFont="1" applyBorder="1" applyAlignment="1">
      <alignment wrapText="1"/>
    </xf>
    <xf numFmtId="0" fontId="34" fillId="0" borderId="10" xfId="44" applyFont="1" applyFill="1" applyBorder="1" applyAlignment="1">
      <alignment vertical="top" wrapText="1"/>
    </xf>
    <xf numFmtId="0" fontId="3" fillId="0" borderId="18" xfId="44" applyFont="1" applyBorder="1" applyAlignment="1">
      <alignment wrapText="1"/>
    </xf>
    <xf numFmtId="3" fontId="29" fillId="0" borderId="0" xfId="44" applyNumberFormat="1" applyFont="1" applyFill="1" applyAlignment="1">
      <alignment horizontal="center" vertical="center"/>
    </xf>
    <xf numFmtId="0" fontId="29" fillId="0" borderId="0" xfId="44" applyFont="1" applyFill="1" applyBorder="1" applyAlignment="1">
      <alignment vertical="center"/>
    </xf>
    <xf numFmtId="0" fontId="40" fillId="0" borderId="18" xfId="44" applyFont="1" applyBorder="1" applyAlignment="1">
      <alignment wrapText="1"/>
    </xf>
    <xf numFmtId="3" fontId="29" fillId="0" borderId="0" xfId="44" applyNumberFormat="1" applyFont="1" applyFill="1" applyBorder="1" applyAlignment="1">
      <alignment horizontal="center" vertical="center"/>
    </xf>
    <xf numFmtId="0" fontId="29" fillId="0" borderId="18" xfId="44" applyFont="1" applyFill="1" applyBorder="1" applyAlignment="1">
      <alignment horizontal="left"/>
    </xf>
    <xf numFmtId="0" fontId="41" fillId="0" borderId="24" xfId="44" applyFont="1" applyFill="1" applyBorder="1" applyAlignment="1">
      <alignment vertical="top"/>
    </xf>
    <xf numFmtId="3" fontId="29" fillId="0" borderId="0" xfId="44" applyNumberFormat="1" applyFont="1" applyFill="1" applyBorder="1" applyAlignment="1">
      <alignment horizontal="center"/>
    </xf>
    <xf numFmtId="0" fontId="31" fillId="0" borderId="0" xfId="44" applyFont="1" applyFill="1" applyBorder="1" applyAlignment="1">
      <alignment vertical="center"/>
    </xf>
    <xf numFmtId="0" fontId="31" fillId="0" borderId="0" xfId="44" applyFont="1" applyFill="1" applyBorder="1" applyAlignment="1">
      <alignment vertical="center" wrapText="1"/>
    </xf>
    <xf numFmtId="0" fontId="29" fillId="0" borderId="0" xfId="44" applyFont="1" applyFill="1" applyBorder="1" applyAlignment="1">
      <alignment horizontal="center" vertical="center"/>
    </xf>
    <xf numFmtId="0" fontId="29" fillId="0" borderId="10" xfId="44" applyFont="1" applyFill="1" applyBorder="1" applyAlignment="1">
      <alignment vertical="top"/>
    </xf>
    <xf numFmtId="0" fontId="29" fillId="0" borderId="23" xfId="44" applyFont="1" applyFill="1" applyBorder="1" applyAlignment="1">
      <alignment vertical="center"/>
    </xf>
    <xf numFmtId="0" fontId="29" fillId="3" borderId="10" xfId="44" applyFont="1" applyFill="1" applyBorder="1" applyAlignment="1">
      <alignment wrapText="1"/>
    </xf>
    <xf numFmtId="0" fontId="29" fillId="8" borderId="0" xfId="44" applyFont="1" applyFill="1" applyBorder="1" applyAlignment="1">
      <alignment wrapText="1"/>
    </xf>
    <xf numFmtId="3" fontId="42" fillId="0" borderId="0" xfId="44" applyNumberFormat="1" applyFont="1" applyFill="1" applyAlignment="1">
      <alignment horizontal="center" vertical="center"/>
    </xf>
    <xf numFmtId="0" fontId="29" fillId="3" borderId="10" xfId="44" applyFont="1" applyFill="1" applyBorder="1" applyAlignment="1">
      <alignment horizontal="center"/>
    </xf>
    <xf numFmtId="0" fontId="36" fillId="3" borderId="10" xfId="44" applyFont="1" applyFill="1" applyBorder="1"/>
    <xf numFmtId="0" fontId="36" fillId="3" borderId="0" xfId="44" applyFont="1" applyFill="1" applyBorder="1" applyAlignment="1">
      <alignment wrapText="1"/>
    </xf>
    <xf numFmtId="0" fontId="29" fillId="0" borderId="20" xfId="44" applyFont="1" applyFill="1" applyBorder="1" applyAlignment="1">
      <alignment vertical="top" wrapText="1"/>
    </xf>
    <xf numFmtId="0" fontId="35" fillId="0" borderId="10" xfId="44" applyFont="1" applyFill="1" applyBorder="1"/>
    <xf numFmtId="0" fontId="43" fillId="0" borderId="25" xfId="44" applyFont="1" applyFill="1" applyBorder="1" applyAlignment="1">
      <alignment vertical="center" wrapText="1"/>
    </xf>
    <xf numFmtId="0" fontId="43" fillId="0" borderId="25" xfId="44" applyFont="1" applyFill="1" applyBorder="1" applyAlignment="1">
      <alignment horizontal="center"/>
    </xf>
    <xf numFmtId="0" fontId="43" fillId="0" borderId="25" xfId="44" applyFont="1" applyFill="1" applyBorder="1" applyAlignment="1"/>
    <xf numFmtId="0" fontId="43" fillId="0" borderId="25" xfId="44" applyFont="1" applyFill="1" applyBorder="1" applyAlignment="1">
      <alignment horizontal="left" vertical="center" wrapText="1"/>
    </xf>
    <xf numFmtId="0" fontId="43" fillId="0" borderId="25" xfId="44" applyFont="1" applyFill="1" applyBorder="1" applyAlignment="1">
      <alignment horizontal="left" wrapText="1"/>
    </xf>
    <xf numFmtId="3" fontId="43" fillId="0" borderId="25" xfId="44" applyNumberFormat="1" applyFont="1" applyFill="1" applyBorder="1" applyAlignment="1">
      <alignment horizontal="center"/>
    </xf>
    <xf numFmtId="0" fontId="44" fillId="0" borderId="0" xfId="44" applyFont="1" applyFill="1" applyAlignment="1">
      <alignment horizontal="center" vertical="center" wrapText="1"/>
    </xf>
    <xf numFmtId="0" fontId="44" fillId="0" borderId="0" xfId="44" applyFont="1" applyFill="1" applyAlignment="1">
      <alignment horizontal="center" vertical="center"/>
    </xf>
    <xf numFmtId="0" fontId="43" fillId="0" borderId="10" xfId="44" applyFont="1" applyFill="1" applyBorder="1" applyAlignment="1"/>
    <xf numFmtId="0" fontId="31" fillId="0" borderId="0" xfId="44" applyFont="1" applyFill="1" applyAlignment="1">
      <alignment vertical="top" wrapText="1"/>
    </xf>
    <xf numFmtId="0" fontId="43" fillId="0" borderId="25" xfId="44" applyFont="1" applyFill="1" applyBorder="1" applyAlignment="1">
      <alignment vertical="top" wrapText="1"/>
    </xf>
    <xf numFmtId="3" fontId="45" fillId="4" borderId="25" xfId="44" applyNumberFormat="1" applyFont="1" applyFill="1" applyBorder="1" applyAlignment="1">
      <alignment horizontal="center" wrapText="1"/>
    </xf>
    <xf numFmtId="0" fontId="43" fillId="0" borderId="26" xfId="44" applyFont="1" applyFill="1" applyBorder="1" applyAlignment="1">
      <alignment vertical="top" wrapText="1"/>
    </xf>
    <xf numFmtId="0" fontId="43" fillId="0" borderId="26" xfId="44" applyFont="1" applyFill="1" applyBorder="1" applyAlignment="1">
      <alignment vertical="center" wrapText="1"/>
    </xf>
    <xf numFmtId="0" fontId="43" fillId="0" borderId="26" xfId="44" applyFont="1" applyFill="1" applyBorder="1" applyAlignment="1">
      <alignment horizontal="left"/>
    </xf>
    <xf numFmtId="3" fontId="45" fillId="4" borderId="26" xfId="44" applyNumberFormat="1" applyFont="1" applyFill="1" applyBorder="1" applyAlignment="1">
      <alignment horizontal="center" wrapText="1"/>
    </xf>
    <xf numFmtId="0" fontId="43" fillId="9" borderId="25" xfId="44" applyFont="1" applyFill="1" applyBorder="1" applyAlignment="1">
      <alignment horizontal="center" vertical="center"/>
    </xf>
    <xf numFmtId="0" fontId="43" fillId="9" borderId="27" xfId="44" applyFont="1" applyFill="1" applyBorder="1" applyAlignment="1">
      <alignment vertical="center"/>
    </xf>
    <xf numFmtId="0" fontId="43" fillId="0" borderId="28" xfId="44" applyFont="1" applyFill="1" applyBorder="1" applyAlignment="1">
      <alignment vertical="center" wrapText="1"/>
    </xf>
    <xf numFmtId="0" fontId="43" fillId="0" borderId="28" xfId="44" applyFont="1" applyFill="1" applyBorder="1" applyAlignment="1">
      <alignment horizontal="left" vertical="center"/>
    </xf>
    <xf numFmtId="0" fontId="43" fillId="0" borderId="28" xfId="44" applyFont="1" applyFill="1" applyBorder="1" applyAlignment="1">
      <alignment horizontal="center" vertical="center"/>
    </xf>
    <xf numFmtId="0" fontId="43" fillId="0" borderId="25" xfId="44" applyFont="1" applyFill="1" applyBorder="1" applyAlignment="1">
      <alignment vertical="center"/>
    </xf>
    <xf numFmtId="0" fontId="43" fillId="0" borderId="25" xfId="44" applyFont="1" applyFill="1" applyBorder="1" applyAlignment="1">
      <alignment horizontal="left" vertical="center"/>
    </xf>
    <xf numFmtId="0" fontId="43" fillId="0" borderId="25" xfId="44" applyFont="1" applyFill="1" applyBorder="1" applyAlignment="1">
      <alignment horizontal="left"/>
    </xf>
    <xf numFmtId="0" fontId="46" fillId="0" borderId="0" xfId="44" applyFont="1" applyFill="1" applyAlignment="1">
      <alignment vertical="center" wrapText="1"/>
    </xf>
    <xf numFmtId="0" fontId="29" fillId="8" borderId="0" xfId="44" applyFont="1" applyFill="1" applyBorder="1" applyAlignment="1">
      <alignment vertical="top" wrapText="1"/>
    </xf>
    <xf numFmtId="3" fontId="45" fillId="4" borderId="25" xfId="44" applyNumberFormat="1" applyFont="1" applyFill="1" applyBorder="1" applyAlignment="1">
      <alignment horizontal="center" vertical="center" wrapText="1"/>
    </xf>
    <xf numFmtId="0" fontId="29" fillId="0" borderId="0" xfId="44" applyFont="1" applyFill="1" applyBorder="1" applyAlignment="1">
      <alignment horizontal="left"/>
    </xf>
    <xf numFmtId="0" fontId="43" fillId="0" borderId="0" xfId="44" applyFont="1" applyFill="1" applyBorder="1" applyAlignment="1">
      <alignment vertical="top" wrapText="1"/>
    </xf>
    <xf numFmtId="0" fontId="43" fillId="0" borderId="0" xfId="44" applyFont="1" applyFill="1" applyBorder="1" applyAlignment="1">
      <alignment vertical="center" wrapText="1"/>
    </xf>
    <xf numFmtId="0" fontId="43" fillId="0" borderId="0" xfId="44" applyFont="1" applyFill="1" applyBorder="1" applyAlignment="1">
      <alignment horizontal="left" wrapText="1"/>
    </xf>
    <xf numFmtId="3" fontId="45" fillId="4" borderId="0" xfId="44" applyNumberFormat="1" applyFont="1" applyFill="1" applyBorder="1" applyAlignment="1">
      <alignment horizontal="center" wrapText="1"/>
    </xf>
    <xf numFmtId="0" fontId="29" fillId="0" borderId="10" xfId="44" applyFont="1" applyFill="1" applyBorder="1" applyAlignment="1">
      <alignment horizontal="left" vertical="center"/>
    </xf>
    <xf numFmtId="3" fontId="29" fillId="0" borderId="10" xfId="44" applyNumberFormat="1" applyFont="1" applyFill="1" applyBorder="1" applyAlignment="1">
      <alignment horizontal="center" vertical="center"/>
    </xf>
    <xf numFmtId="0" fontId="33" fillId="0" borderId="0" xfId="44" applyFont="1" applyFill="1" applyAlignment="1">
      <alignment horizontal="center"/>
    </xf>
    <xf numFmtId="0" fontId="29" fillId="0" borderId="18" xfId="44" applyFont="1" applyFill="1" applyBorder="1" applyAlignment="1">
      <alignment wrapText="1"/>
    </xf>
    <xf numFmtId="0" fontId="29" fillId="0" borderId="18" xfId="44" applyFont="1" applyFill="1" applyBorder="1" applyAlignment="1">
      <alignment horizontal="left" wrapText="1"/>
    </xf>
    <xf numFmtId="0" fontId="36" fillId="0" borderId="19" xfId="44" applyFont="1" applyFill="1" applyBorder="1" applyAlignment="1">
      <alignment horizontal="center" vertical="center" wrapText="1"/>
    </xf>
    <xf numFmtId="0" fontId="47" fillId="0" borderId="10" xfId="44" applyFont="1" applyFill="1" applyBorder="1" applyAlignment="1">
      <alignment horizontal="left" vertical="center" wrapText="1"/>
    </xf>
    <xf numFmtId="0" fontId="36" fillId="0" borderId="0" xfId="44" applyFont="1" applyFill="1" applyBorder="1" applyAlignment="1">
      <alignment horizontal="left" vertical="center" wrapText="1"/>
    </xf>
    <xf numFmtId="0" fontId="36" fillId="0" borderId="19" xfId="44" applyFont="1" applyFill="1" applyBorder="1" applyAlignment="1">
      <alignment horizontal="center" vertical="center"/>
    </xf>
    <xf numFmtId="0" fontId="33" fillId="0" borderId="0" xfId="44" applyFont="1" applyFill="1" applyAlignment="1">
      <alignment horizontal="center" vertical="center"/>
    </xf>
    <xf numFmtId="0" fontId="29" fillId="3" borderId="10" xfId="44" applyFont="1" applyFill="1" applyBorder="1" applyAlignment="1">
      <alignment vertical="center"/>
    </xf>
    <xf numFmtId="3" fontId="29" fillId="3" borderId="10" xfId="44" applyNumberFormat="1" applyFont="1" applyFill="1" applyBorder="1" applyAlignment="1">
      <alignment horizontal="center" vertical="center"/>
    </xf>
    <xf numFmtId="3" fontId="29" fillId="0" borderId="10" xfId="44" applyNumberFormat="1" applyFont="1" applyFill="1" applyBorder="1" applyAlignment="1">
      <alignment horizontal="left" vertical="center" wrapText="1"/>
    </xf>
    <xf numFmtId="0" fontId="29" fillId="3" borderId="10" xfId="44" applyFont="1" applyFill="1" applyBorder="1" applyAlignment="1">
      <alignment vertical="center" wrapText="1"/>
    </xf>
    <xf numFmtId="0" fontId="29" fillId="3" borderId="10" xfId="44" applyFont="1" applyFill="1" applyBorder="1" applyAlignment="1">
      <alignment horizontal="center" vertical="center" wrapText="1"/>
    </xf>
    <xf numFmtId="3" fontId="29" fillId="0" borderId="10" xfId="44" applyNumberFormat="1" applyFont="1" applyFill="1" applyBorder="1" applyAlignment="1">
      <alignment horizontal="left" vertical="center"/>
    </xf>
    <xf numFmtId="3" fontId="29" fillId="0" borderId="0" xfId="44" applyNumberFormat="1" applyFont="1" applyFill="1" applyBorder="1" applyAlignment="1">
      <alignment horizontal="left" vertical="center" wrapText="1"/>
    </xf>
    <xf numFmtId="3" fontId="36" fillId="3" borderId="10" xfId="44" applyNumberFormat="1" applyFont="1" applyFill="1" applyBorder="1" applyAlignment="1">
      <alignment horizontal="center" vertical="center" wrapText="1"/>
    </xf>
    <xf numFmtId="3" fontId="34" fillId="0" borderId="10" xfId="44" applyNumberFormat="1" applyFont="1" applyFill="1" applyBorder="1" applyAlignment="1">
      <alignment horizontal="left" vertical="center" wrapText="1"/>
    </xf>
    <xf numFmtId="0" fontId="34" fillId="8" borderId="10" xfId="44" applyFont="1" applyFill="1" applyBorder="1" applyAlignment="1">
      <alignment vertical="center" wrapText="1"/>
    </xf>
    <xf numFmtId="3" fontId="29" fillId="3" borderId="10" xfId="44" applyNumberFormat="1" applyFont="1" applyFill="1" applyBorder="1" applyAlignment="1">
      <alignment horizontal="left" vertical="center"/>
    </xf>
    <xf numFmtId="0" fontId="48" fillId="0" borderId="0" xfId="44" applyFont="1" applyFill="1" applyBorder="1" applyAlignment="1">
      <alignment vertical="center" wrapText="1"/>
    </xf>
    <xf numFmtId="3" fontId="49" fillId="0" borderId="10" xfId="44" applyNumberFormat="1" applyFont="1" applyFill="1" applyBorder="1" applyAlignment="1">
      <alignment horizontal="center"/>
    </xf>
    <xf numFmtId="0" fontId="29" fillId="3" borderId="10" xfId="44" applyFont="1" applyFill="1" applyBorder="1"/>
    <xf numFmtId="0" fontId="29" fillId="0" borderId="0" xfId="44" applyFont="1" applyFill="1" applyBorder="1" applyAlignment="1">
      <alignment horizontal="center" wrapText="1"/>
    </xf>
    <xf numFmtId="0" fontId="29" fillId="0" borderId="0" xfId="44" applyFont="1" applyFill="1" applyBorder="1" applyAlignment="1">
      <alignment horizontal="left" vertical="center" wrapText="1"/>
    </xf>
    <xf numFmtId="9" fontId="29" fillId="0" borderId="0" xfId="45" applyFont="1" applyFill="1" applyAlignment="1">
      <alignment wrapText="1"/>
    </xf>
    <xf numFmtId="49" fontId="29" fillId="0" borderId="10" xfId="44" applyNumberFormat="1" applyFont="1" applyFill="1" applyBorder="1" applyAlignment="1">
      <alignment vertical="center" wrapText="1"/>
    </xf>
    <xf numFmtId="0" fontId="36" fillId="0" borderId="10" xfId="44" applyFont="1" applyFill="1" applyBorder="1" applyAlignment="1">
      <alignment vertical="center" wrapText="1"/>
    </xf>
    <xf numFmtId="3" fontId="29" fillId="0" borderId="10" xfId="44" applyNumberFormat="1" applyFont="1" applyFill="1" applyBorder="1" applyAlignment="1">
      <alignment horizontal="center" vertical="center" wrapText="1"/>
    </xf>
    <xf numFmtId="3" fontId="29" fillId="0" borderId="0" xfId="44" applyNumberFormat="1" applyFont="1" applyFill="1" applyBorder="1" applyAlignment="1">
      <alignment horizontal="center" vertical="center" wrapText="1"/>
    </xf>
    <xf numFmtId="0" fontId="50" fillId="0" borderId="24" xfId="44" applyFont="1" applyFill="1" applyBorder="1" applyAlignment="1">
      <alignment vertical="center" wrapText="1"/>
    </xf>
    <xf numFmtId="3" fontId="36" fillId="3" borderId="10" xfId="44" applyNumberFormat="1" applyFont="1" applyFill="1" applyBorder="1" applyAlignment="1">
      <alignment horizontal="center" vertical="center"/>
    </xf>
    <xf numFmtId="0" fontId="34" fillId="0" borderId="10" xfId="44" applyFont="1" applyFill="1" applyBorder="1" applyAlignment="1">
      <alignment horizontal="left" vertical="center" wrapText="1"/>
    </xf>
    <xf numFmtId="0" fontId="35" fillId="0" borderId="0" xfId="44" applyFont="1" applyFill="1" applyBorder="1" applyAlignment="1">
      <alignment wrapText="1"/>
    </xf>
    <xf numFmtId="0" fontId="40" fillId="0" borderId="10" xfId="44" applyFont="1" applyFill="1" applyBorder="1" applyAlignment="1">
      <alignment vertical="center" wrapText="1"/>
    </xf>
    <xf numFmtId="0" fontId="40" fillId="0" borderId="10" xfId="44" applyFont="1" applyFill="1" applyBorder="1" applyAlignment="1">
      <alignment wrapText="1"/>
    </xf>
    <xf numFmtId="0" fontId="36" fillId="3" borderId="10" xfId="44" applyFont="1" applyFill="1" applyBorder="1" applyAlignment="1">
      <alignment horizontal="center"/>
    </xf>
    <xf numFmtId="0" fontId="29" fillId="8" borderId="10" xfId="44" applyFont="1" applyFill="1" applyBorder="1" applyAlignment="1">
      <alignment vertical="center" wrapText="1"/>
    </xf>
    <xf numFmtId="0" fontId="29" fillId="8" borderId="10" xfId="44" applyFont="1" applyFill="1" applyBorder="1" applyAlignment="1">
      <alignment wrapText="1"/>
    </xf>
    <xf numFmtId="0" fontId="52" fillId="0" borderId="18" xfId="0" applyNumberFormat="1" applyFont="1" applyBorder="1" applyAlignment="1">
      <alignment horizontal="left" vertical="center" wrapText="1"/>
    </xf>
    <xf numFmtId="49" fontId="52" fillId="0" borderId="19" xfId="0" applyNumberFormat="1" applyFont="1" applyBorder="1" applyAlignment="1">
      <alignment horizontal="center" vertical="center"/>
    </xf>
    <xf numFmtId="0" fontId="26" fillId="0" borderId="0" xfId="0" applyFont="1" applyFill="1" applyBorder="1" applyAlignment="1">
      <alignment horizontal="center" vertical="center"/>
    </xf>
    <xf numFmtId="172" fontId="11" fillId="0" borderId="0" xfId="0" applyNumberFormat="1" applyFont="1" applyBorder="1" applyAlignment="1">
      <alignment horizontal="right" vertical="center"/>
    </xf>
    <xf numFmtId="0" fontId="26" fillId="0" borderId="0" xfId="0" applyFont="1" applyBorder="1" applyAlignment="1">
      <alignment horizontal="center" vertical="center"/>
    </xf>
    <xf numFmtId="0" fontId="52" fillId="0" borderId="0" xfId="0" applyNumberFormat="1" applyFont="1" applyBorder="1" applyAlignment="1">
      <alignment horizontal="left" vertical="center" wrapText="1"/>
    </xf>
    <xf numFmtId="49" fontId="52" fillId="0" borderId="0" xfId="0" applyNumberFormat="1" applyFont="1" applyBorder="1" applyAlignment="1">
      <alignment horizontal="left" vertical="center"/>
    </xf>
    <xf numFmtId="49" fontId="11" fillId="0" borderId="0" xfId="0" applyNumberFormat="1" applyFont="1" applyBorder="1" applyAlignment="1">
      <alignment horizontal="center" vertical="center"/>
    </xf>
    <xf numFmtId="173" fontId="53" fillId="0" borderId="0" xfId="0" applyNumberFormat="1" applyFont="1" applyFill="1" applyBorder="1" applyAlignment="1">
      <alignment horizontal="right" vertical="center"/>
    </xf>
    <xf numFmtId="0" fontId="55" fillId="0" borderId="0" xfId="0" applyFont="1" applyFill="1" applyProtection="1"/>
    <xf numFmtId="0" fontId="3" fillId="0" borderId="0" xfId="0" applyFont="1" applyAlignment="1">
      <alignment horizontal="left" vertical="center"/>
    </xf>
    <xf numFmtId="0" fontId="3" fillId="0" borderId="0" xfId="0" applyFont="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3" fillId="0" borderId="0" xfId="0" applyFont="1" applyFill="1" applyAlignment="1">
      <alignment horizontal="center" vertical="center"/>
    </xf>
    <xf numFmtId="4" fontId="3" fillId="0" borderId="0" xfId="0" applyNumberFormat="1" applyFont="1" applyFill="1" applyAlignment="1">
      <alignment vertical="center"/>
    </xf>
    <xf numFmtId="4" fontId="3" fillId="0" borderId="0" xfId="0" applyNumberFormat="1" applyFont="1" applyAlignment="1">
      <alignment horizontal="center" vertical="center"/>
    </xf>
    <xf numFmtId="4" fontId="3" fillId="0" borderId="0" xfId="0" applyNumberFormat="1" applyFont="1" applyFill="1" applyAlignment="1">
      <alignment horizontal="center" vertical="center"/>
    </xf>
    <xf numFmtId="4" fontId="56" fillId="0" borderId="0" xfId="0" applyNumberFormat="1" applyFont="1" applyFill="1" applyBorder="1" applyAlignment="1">
      <alignment vertical="center"/>
    </xf>
    <xf numFmtId="0" fontId="3" fillId="0" borderId="0" xfId="0" applyFont="1" applyFill="1"/>
    <xf numFmtId="4" fontId="3" fillId="0" borderId="0" xfId="0" applyNumberFormat="1" applyFont="1" applyFill="1" applyAlignment="1">
      <alignment horizontal="right"/>
    </xf>
    <xf numFmtId="0" fontId="3" fillId="0" borderId="0" xfId="0" applyFont="1"/>
    <xf numFmtId="0" fontId="3" fillId="0" borderId="0" xfId="0" applyFont="1" applyBorder="1" applyAlignment="1">
      <alignment horizontal="center" vertical="center" shrinkToFit="1"/>
    </xf>
    <xf numFmtId="4" fontId="25" fillId="0" borderId="0" xfId="0" applyNumberFormat="1" applyFont="1" applyBorder="1" applyAlignment="1">
      <alignment horizontal="right" vertical="center"/>
    </xf>
    <xf numFmtId="4" fontId="25" fillId="0" borderId="0" xfId="0" applyNumberFormat="1" applyFont="1" applyFill="1" applyBorder="1" applyAlignment="1">
      <alignment horizontal="right" vertical="center"/>
    </xf>
    <xf numFmtId="4" fontId="25" fillId="0" borderId="0" xfId="0" applyNumberFormat="1" applyFont="1" applyFill="1" applyBorder="1" applyAlignment="1">
      <alignment horizontal="center" vertical="center" shrinkToFit="1"/>
    </xf>
    <xf numFmtId="4" fontId="25" fillId="0" borderId="0" xfId="0" applyNumberFormat="1" applyFont="1" applyFill="1" applyBorder="1" applyAlignment="1">
      <alignment horizontal="right" vertical="center" shrinkToFit="1"/>
    </xf>
    <xf numFmtId="4" fontId="57" fillId="0" borderId="0" xfId="0" applyNumberFormat="1" applyFont="1" applyBorder="1" applyAlignment="1">
      <alignment horizontal="left" vertical="center"/>
    </xf>
    <xf numFmtId="4" fontId="57" fillId="0" borderId="0" xfId="0" applyNumberFormat="1" applyFont="1" applyBorder="1" applyAlignment="1">
      <alignment horizontal="left" vertical="center" wrapText="1"/>
    </xf>
    <xf numFmtId="4" fontId="57" fillId="0" borderId="0" xfId="0" applyNumberFormat="1" applyFont="1" applyBorder="1" applyAlignment="1">
      <alignment horizontal="center" vertical="center"/>
    </xf>
    <xf numFmtId="0" fontId="58" fillId="0" borderId="0" xfId="0" applyFont="1" applyBorder="1" applyAlignment="1">
      <alignment horizontal="left"/>
    </xf>
    <xf numFmtId="0" fontId="57" fillId="0" borderId="0" xfId="0" applyFont="1" applyBorder="1" applyAlignment="1">
      <alignment horizontal="center" vertical="center" shrinkToFit="1"/>
    </xf>
    <xf numFmtId="4" fontId="57" fillId="0" borderId="0" xfId="0" applyNumberFormat="1" applyFont="1" applyBorder="1" applyAlignment="1">
      <alignment vertical="center"/>
    </xf>
    <xf numFmtId="4" fontId="57" fillId="0" borderId="0" xfId="0" applyNumberFormat="1" applyFont="1" applyBorder="1" applyAlignment="1">
      <alignment vertical="center" wrapText="1"/>
    </xf>
    <xf numFmtId="0" fontId="25" fillId="0" borderId="0" xfId="0" applyFont="1" applyFill="1" applyBorder="1" applyAlignment="1">
      <alignment horizontal="center" vertical="center"/>
    </xf>
    <xf numFmtId="4" fontId="25" fillId="0" borderId="0" xfId="0" applyNumberFormat="1" applyFont="1" applyFill="1" applyBorder="1" applyAlignment="1">
      <alignment horizontal="center" vertical="center"/>
    </xf>
    <xf numFmtId="0" fontId="58" fillId="0" borderId="0" xfId="0" applyFont="1" applyAlignment="1">
      <alignment horizontal="left"/>
    </xf>
    <xf numFmtId="14" fontId="57" fillId="0" borderId="0" xfId="0" applyNumberFormat="1" applyFont="1" applyBorder="1" applyAlignment="1">
      <alignment horizontal="left" vertical="center" wrapText="1"/>
    </xf>
    <xf numFmtId="14" fontId="57" fillId="0" borderId="0" xfId="0" applyNumberFormat="1" applyFont="1" applyBorder="1" applyAlignment="1">
      <alignment horizontal="center" vertical="center"/>
    </xf>
    <xf numFmtId="0" fontId="3" fillId="0" borderId="9" xfId="0" applyFont="1" applyBorder="1"/>
    <xf numFmtId="0" fontId="3" fillId="0" borderId="0" xfId="0" applyFont="1" applyBorder="1" applyAlignment="1">
      <alignment horizontal="center" vertical="center" wrapText="1" shrinkToFit="1"/>
    </xf>
    <xf numFmtId="0" fontId="3" fillId="0" borderId="1"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14" xfId="0" applyFont="1" applyBorder="1" applyAlignment="1">
      <alignment horizontal="center" vertical="center" wrapText="1"/>
    </xf>
    <xf numFmtId="165" fontId="3" fillId="0" borderId="3" xfId="0" applyNumberFormat="1" applyFont="1" applyFill="1" applyBorder="1" applyAlignment="1">
      <alignment horizontal="center" vertical="center" wrapText="1"/>
    </xf>
    <xf numFmtId="4" fontId="3" fillId="0" borderId="4" xfId="0" applyNumberFormat="1" applyFont="1" applyFill="1" applyBorder="1" applyAlignment="1">
      <alignment horizontal="center" vertical="center" wrapText="1"/>
    </xf>
    <xf numFmtId="4" fontId="25" fillId="0" borderId="0" xfId="0" applyNumberFormat="1"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6" xfId="0" applyFont="1" applyBorder="1" applyAlignment="1">
      <alignment horizontal="center" vertical="center"/>
    </xf>
    <xf numFmtId="0" fontId="3" fillId="0" borderId="15" xfId="0" applyFont="1" applyBorder="1" applyAlignment="1">
      <alignment horizontal="center" vertical="center" wrapText="1"/>
    </xf>
    <xf numFmtId="0" fontId="3" fillId="0" borderId="15" xfId="0" applyFont="1" applyBorder="1" applyAlignment="1">
      <alignment horizontal="center" vertical="center"/>
    </xf>
    <xf numFmtId="165" fontId="3" fillId="0" borderId="7" xfId="0" applyNumberFormat="1" applyFont="1" applyFill="1" applyBorder="1" applyAlignment="1">
      <alignment horizontal="center" vertical="center"/>
    </xf>
    <xf numFmtId="14" fontId="3" fillId="0" borderId="8" xfId="0" applyNumberFormat="1" applyFont="1" applyBorder="1" applyAlignment="1">
      <alignment horizontal="center" vertical="center" wrapText="1"/>
    </xf>
    <xf numFmtId="4" fontId="3" fillId="0" borderId="0" xfId="0" applyNumberFormat="1" applyFont="1" applyFill="1" applyBorder="1" applyAlignment="1">
      <alignment horizontal="center" vertical="center"/>
    </xf>
    <xf numFmtId="0" fontId="25" fillId="0" borderId="0" xfId="0" applyFont="1" applyFill="1" applyBorder="1"/>
    <xf numFmtId="4" fontId="3" fillId="0" borderId="0" xfId="0" applyNumberFormat="1" applyFont="1" applyFill="1" applyBorder="1" applyAlignment="1">
      <alignment horizontal="center"/>
    </xf>
    <xf numFmtId="4" fontId="25" fillId="0" borderId="0" xfId="0" applyNumberFormat="1" applyFont="1" applyFill="1" applyBorder="1" applyAlignment="1">
      <alignment horizontal="right" vertical="center" wrapText="1"/>
    </xf>
    <xf numFmtId="0" fontId="3" fillId="7" borderId="0" xfId="0" applyFont="1" applyFill="1" applyBorder="1" applyAlignment="1">
      <alignment horizontal="center" vertical="center"/>
    </xf>
    <xf numFmtId="0" fontId="61" fillId="7" borderId="0" xfId="0" applyFont="1" applyFill="1" applyBorder="1" applyAlignment="1">
      <alignment horizontal="left" vertical="center"/>
    </xf>
    <xf numFmtId="0" fontId="61" fillId="7" borderId="0" xfId="0" applyFont="1" applyFill="1" applyBorder="1" applyAlignment="1">
      <alignment horizontal="center" vertical="center"/>
    </xf>
    <xf numFmtId="4" fontId="3" fillId="7" borderId="0" xfId="46" applyNumberFormat="1" applyFont="1" applyFill="1" applyBorder="1" applyAlignment="1">
      <alignment horizontal="center" vertical="center"/>
    </xf>
    <xf numFmtId="0" fontId="62" fillId="0" borderId="0" xfId="0" applyFont="1" applyFill="1" applyBorder="1" applyAlignment="1">
      <alignment horizontal="center" vertical="center"/>
    </xf>
    <xf numFmtId="3" fontId="61" fillId="0" borderId="0" xfId="0" applyNumberFormat="1" applyFont="1" applyFill="1" applyBorder="1" applyAlignment="1">
      <alignment horizontal="right" vertical="center"/>
    </xf>
    <xf numFmtId="0" fontId="3" fillId="0" borderId="0" xfId="0" applyFont="1" applyFill="1" applyBorder="1"/>
    <xf numFmtId="4" fontId="3" fillId="0" borderId="0" xfId="0" applyNumberFormat="1" applyFont="1" applyFill="1" applyBorder="1"/>
    <xf numFmtId="0" fontId="60" fillId="0" borderId="0" xfId="0" applyFont="1" applyFill="1" applyBorder="1" applyAlignment="1">
      <alignment horizontal="center" vertical="center"/>
    </xf>
    <xf numFmtId="166" fontId="3" fillId="0" borderId="0" xfId="0" applyNumberFormat="1" applyFont="1" applyFill="1" applyBorder="1" applyAlignment="1">
      <alignment horizontal="center" vertical="center"/>
    </xf>
    <xf numFmtId="4" fontId="3" fillId="0" borderId="0" xfId="0" applyNumberFormat="1" applyFont="1" applyFill="1" applyBorder="1" applyAlignment="1">
      <alignment horizontal="right" vertical="center"/>
    </xf>
    <xf numFmtId="0" fontId="25" fillId="0" borderId="0" xfId="0" applyFont="1" applyFill="1"/>
    <xf numFmtId="4" fontId="3" fillId="0" borderId="0" xfId="1" applyNumberFormat="1" applyFont="1" applyFill="1" applyBorder="1" applyAlignment="1" applyProtection="1">
      <alignment horizontal="right" vertical="center"/>
    </xf>
    <xf numFmtId="1" fontId="63" fillId="0" borderId="0" xfId="1" applyNumberFormat="1" applyFont="1" applyFill="1" applyBorder="1" applyAlignment="1">
      <alignment horizontal="center" vertical="center"/>
    </xf>
    <xf numFmtId="167" fontId="3" fillId="0" borderId="0" xfId="1" applyNumberFormat="1" applyFont="1" applyFill="1" applyBorder="1" applyAlignment="1" applyProtection="1">
      <alignment horizontal="left" vertical="center" wrapText="1"/>
    </xf>
    <xf numFmtId="167" fontId="3" fillId="0" borderId="0" xfId="1" applyNumberFormat="1" applyFont="1" applyFill="1" applyBorder="1" applyAlignment="1" applyProtection="1">
      <alignment horizontal="center" vertical="center" wrapText="1"/>
    </xf>
    <xf numFmtId="0" fontId="3" fillId="0" borderId="0" xfId="0" applyFont="1" applyFill="1" applyBorder="1" applyAlignment="1">
      <alignment horizontal="center" vertical="center"/>
    </xf>
    <xf numFmtId="4" fontId="25" fillId="0" borderId="0" xfId="0" applyNumberFormat="1" applyFont="1" applyFill="1" applyBorder="1"/>
    <xf numFmtId="4" fontId="3" fillId="10" borderId="0" xfId="0" applyNumberFormat="1" applyFont="1" applyFill="1" applyAlignment="1">
      <alignment horizontal="center" vertical="center"/>
    </xf>
    <xf numFmtId="0" fontId="60" fillId="10" borderId="0" xfId="0" applyFont="1" applyFill="1" applyAlignment="1">
      <alignment vertical="center"/>
    </xf>
    <xf numFmtId="0" fontId="3" fillId="10" borderId="0" xfId="0" applyFont="1" applyFill="1" applyAlignment="1">
      <alignment horizontal="left" vertical="center"/>
    </xf>
    <xf numFmtId="0" fontId="3" fillId="10" borderId="0" xfId="0" applyFont="1" applyFill="1" applyAlignment="1">
      <alignment vertical="center"/>
    </xf>
    <xf numFmtId="0" fontId="3" fillId="0" borderId="0" xfId="0" applyFont="1" applyFill="1" applyBorder="1" applyAlignment="1">
      <alignment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xf>
    <xf numFmtId="0" fontId="66" fillId="0" borderId="0" xfId="0" applyFont="1" applyBorder="1" applyAlignment="1">
      <alignment horizontal="left" vertical="center"/>
    </xf>
    <xf numFmtId="0" fontId="3" fillId="0" borderId="0" xfId="0" applyFont="1" applyBorder="1" applyAlignment="1">
      <alignment vertical="center"/>
    </xf>
    <xf numFmtId="0" fontId="67" fillId="0" borderId="0" xfId="0" applyFont="1" applyBorder="1" applyAlignment="1">
      <alignment horizontal="left" vertical="center"/>
    </xf>
    <xf numFmtId="0" fontId="64" fillId="0" borderId="0" xfId="0" applyFont="1" applyBorder="1" applyAlignment="1">
      <alignment vertical="center" wrapText="1"/>
    </xf>
    <xf numFmtId="0" fontId="64" fillId="0" borderId="0" xfId="0" applyFont="1" applyBorder="1" applyAlignment="1">
      <alignment horizontal="center" vertical="center" wrapText="1"/>
    </xf>
    <xf numFmtId="49" fontId="3" fillId="0" borderId="0" xfId="0" applyNumberFormat="1" applyFont="1" applyFill="1" applyBorder="1" applyAlignment="1" applyProtection="1"/>
    <xf numFmtId="49" fontId="3" fillId="0" borderId="0" xfId="0" applyNumberFormat="1" applyFont="1" applyFill="1" applyBorder="1" applyAlignment="1" applyProtection="1">
      <alignment horizontal="center"/>
    </xf>
    <xf numFmtId="167" fontId="3" fillId="0" borderId="0" xfId="1" applyNumberFormat="1" applyFont="1" applyFill="1" applyBorder="1" applyAlignment="1" applyProtection="1">
      <alignment horizontal="center" vertical="center"/>
    </xf>
    <xf numFmtId="1" fontId="3" fillId="0" borderId="0" xfId="1" applyNumberFormat="1" applyFont="1" applyFill="1" applyBorder="1" applyAlignment="1">
      <alignment horizontal="center" vertical="center"/>
    </xf>
    <xf numFmtId="4" fontId="3" fillId="0" borderId="0" xfId="0" applyNumberFormat="1" applyFont="1" applyFill="1" applyBorder="1" applyAlignment="1">
      <alignment vertical="center"/>
    </xf>
    <xf numFmtId="167" fontId="68" fillId="0" borderId="0" xfId="1" applyNumberFormat="1" applyFont="1" applyFill="1" applyBorder="1" applyAlignment="1" applyProtection="1">
      <alignment horizontal="left" vertical="center" wrapText="1"/>
    </xf>
    <xf numFmtId="167" fontId="64" fillId="0" borderId="0" xfId="1" applyNumberFormat="1" applyFont="1" applyFill="1" applyBorder="1" applyAlignment="1" applyProtection="1">
      <alignment horizontal="left" vertical="center" wrapText="1"/>
    </xf>
    <xf numFmtId="0" fontId="65" fillId="0" borderId="0" xfId="0" applyFont="1" applyFill="1" applyBorder="1" applyAlignment="1">
      <alignment horizontal="left" vertical="center"/>
    </xf>
    <xf numFmtId="0" fontId="60" fillId="0" borderId="0" xfId="0" applyFont="1" applyFill="1" applyBorder="1" applyAlignment="1">
      <alignment horizontal="left" vertical="center"/>
    </xf>
    <xf numFmtId="0" fontId="60" fillId="0" borderId="0" xfId="0" applyFont="1" applyFill="1" applyBorder="1" applyAlignment="1">
      <alignment horizontal="left" vertical="center" wrapText="1"/>
    </xf>
    <xf numFmtId="0" fontId="61" fillId="0" borderId="0" xfId="0" applyFont="1" applyFill="1" applyBorder="1" applyAlignment="1">
      <alignment horizontal="left" vertical="center"/>
    </xf>
    <xf numFmtId="0" fontId="61" fillId="0" borderId="0" xfId="0" applyFont="1" applyFill="1" applyBorder="1" applyAlignment="1">
      <alignment horizontal="left" vertical="center" wrapText="1"/>
    </xf>
    <xf numFmtId="0" fontId="61" fillId="0" borderId="0" xfId="0" applyFont="1" applyFill="1" applyBorder="1" applyAlignment="1">
      <alignment horizontal="center" vertical="center"/>
    </xf>
    <xf numFmtId="167" fontId="69" fillId="0" borderId="0" xfId="1" applyNumberFormat="1" applyFont="1" applyFill="1" applyBorder="1" applyAlignment="1" applyProtection="1">
      <alignment horizontal="left" vertical="center" wrapText="1"/>
    </xf>
    <xf numFmtId="166" fontId="25" fillId="0" borderId="0" xfId="0" applyNumberFormat="1" applyFont="1" applyFill="1" applyBorder="1" applyAlignment="1">
      <alignment horizontal="right" vertical="center"/>
    </xf>
    <xf numFmtId="4" fontId="3" fillId="0" borderId="0" xfId="0" applyNumberFormat="1" applyFont="1" applyFill="1" applyBorder="1" applyAlignment="1">
      <alignment vertical="center" wrapText="1"/>
    </xf>
    <xf numFmtId="4" fontId="3" fillId="0" borderId="0" xfId="0" applyNumberFormat="1" applyFont="1" applyFill="1" applyAlignment="1">
      <alignment vertical="center" wrapText="1"/>
    </xf>
    <xf numFmtId="4" fontId="3" fillId="0" borderId="0" xfId="0" applyNumberFormat="1" applyFont="1" applyFill="1" applyAlignment="1">
      <alignment vertical="top" wrapText="1"/>
    </xf>
    <xf numFmtId="167" fontId="63" fillId="0" borderId="0" xfId="1" applyNumberFormat="1" applyFont="1" applyFill="1" applyBorder="1" applyAlignment="1" applyProtection="1">
      <alignment horizontal="left" vertical="center" wrapText="1"/>
    </xf>
    <xf numFmtId="167" fontId="70" fillId="0" borderId="0" xfId="1" applyNumberFormat="1" applyFont="1" applyFill="1" applyBorder="1" applyAlignment="1" applyProtection="1">
      <alignment horizontal="left" vertical="center" wrapText="1"/>
    </xf>
    <xf numFmtId="4" fontId="59" fillId="0" borderId="0" xfId="1" applyNumberFormat="1" applyFont="1" applyFill="1" applyBorder="1" applyAlignment="1" applyProtection="1">
      <alignment horizontal="center" vertical="center"/>
    </xf>
    <xf numFmtId="14" fontId="25" fillId="0" borderId="0" xfId="0" applyNumberFormat="1" applyFont="1" applyFill="1" applyBorder="1" applyAlignment="1">
      <alignment horizontal="center" vertical="center"/>
    </xf>
    <xf numFmtId="0" fontId="59" fillId="0" borderId="0" xfId="0" applyFont="1" applyFill="1" applyBorder="1" applyAlignment="1">
      <alignment horizontal="left" vertical="center" wrapText="1"/>
    </xf>
    <xf numFmtId="0" fontId="59"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60" fillId="0" borderId="0" xfId="0" applyFont="1" applyFill="1" applyBorder="1" applyAlignment="1">
      <alignment vertical="center"/>
    </xf>
    <xf numFmtId="0" fontId="60" fillId="0" borderId="0" xfId="0" applyFont="1" applyFill="1" applyBorder="1" applyAlignment="1">
      <alignment vertical="center" wrapText="1"/>
    </xf>
    <xf numFmtId="3" fontId="25" fillId="0" borderId="0" xfId="0" applyNumberFormat="1" applyFont="1" applyFill="1" applyBorder="1" applyAlignment="1">
      <alignment horizontal="right" vertical="center"/>
    </xf>
    <xf numFmtId="49" fontId="52" fillId="0" borderId="10" xfId="0" applyNumberFormat="1" applyFont="1" applyBorder="1" applyAlignment="1">
      <alignment horizontal="center" vertical="center"/>
    </xf>
    <xf numFmtId="4" fontId="52" fillId="0" borderId="10" xfId="46" applyNumberFormat="1" applyFont="1" applyFill="1" applyBorder="1" applyAlignment="1">
      <alignment horizontal="center" vertical="center"/>
    </xf>
    <xf numFmtId="0" fontId="25" fillId="0" borderId="0" xfId="0" applyFont="1" applyFill="1" applyAlignment="1">
      <alignment horizontal="center"/>
    </xf>
    <xf numFmtId="0" fontId="64" fillId="0" borderId="0" xfId="0" applyFont="1" applyFill="1" applyBorder="1" applyAlignment="1">
      <alignment horizontal="center"/>
    </xf>
    <xf numFmtId="0" fontId="64" fillId="0" borderId="0" xfId="0" applyFont="1" applyFill="1" applyBorder="1" applyAlignment="1">
      <alignment horizontal="center" vertical="center"/>
    </xf>
    <xf numFmtId="0" fontId="55" fillId="0" borderId="0" xfId="0" applyFont="1" applyFill="1" applyAlignment="1" applyProtection="1">
      <alignment horizontal="center"/>
    </xf>
    <xf numFmtId="0" fontId="58" fillId="0" borderId="0" xfId="0" applyFont="1" applyBorder="1" applyAlignment="1">
      <alignment horizontal="center"/>
    </xf>
    <xf numFmtId="0" fontId="58" fillId="0" borderId="0" xfId="0" applyFont="1" applyAlignment="1">
      <alignment horizontal="center"/>
    </xf>
    <xf numFmtId="0" fontId="3" fillId="0" borderId="0" xfId="0" applyFont="1" applyBorder="1" applyAlignment="1">
      <alignment horizontal="center"/>
    </xf>
    <xf numFmtId="0" fontId="66" fillId="0" borderId="0" xfId="0" applyFont="1" applyBorder="1" applyAlignment="1">
      <alignment horizontal="center" vertical="center"/>
    </xf>
    <xf numFmtId="0" fontId="67" fillId="0" borderId="0" xfId="0" applyFont="1" applyBorder="1" applyAlignment="1">
      <alignment horizontal="center" vertical="center"/>
    </xf>
    <xf numFmtId="0" fontId="65" fillId="0" borderId="0" xfId="0" applyFont="1" applyFill="1" applyBorder="1" applyAlignment="1">
      <alignment horizontal="center" vertical="center"/>
    </xf>
    <xf numFmtId="172" fontId="52" fillId="0" borderId="10" xfId="0" applyNumberFormat="1" applyFont="1" applyBorder="1" applyAlignment="1">
      <alignment horizontal="center" vertical="center"/>
    </xf>
    <xf numFmtId="0" fontId="66" fillId="0" borderId="0" xfId="0" applyFont="1" applyFill="1" applyBorder="1" applyAlignment="1">
      <alignment vertical="center"/>
    </xf>
    <xf numFmtId="0" fontId="25" fillId="0" borderId="0" xfId="0" applyFont="1" applyFill="1" applyAlignment="1"/>
    <xf numFmtId="0" fontId="3" fillId="0" borderId="0" xfId="0" applyFont="1" applyFill="1" applyAlignment="1"/>
    <xf numFmtId="0" fontId="66" fillId="0" borderId="0" xfId="0" applyFont="1" applyBorder="1" applyAlignment="1">
      <alignment vertical="center"/>
    </xf>
    <xf numFmtId="0" fontId="64" fillId="0" borderId="0" xfId="0" applyFont="1" applyFill="1" applyBorder="1" applyAlignment="1"/>
    <xf numFmtId="0" fontId="67" fillId="0" borderId="0" xfId="0" applyFont="1" applyFill="1" applyAlignment="1">
      <alignment vertical="top"/>
    </xf>
    <xf numFmtId="172" fontId="11" fillId="0" borderId="0" xfId="0" applyNumberFormat="1" applyFont="1" applyFill="1" applyBorder="1" applyAlignment="1">
      <alignment horizontal="right" vertical="center"/>
    </xf>
    <xf numFmtId="49" fontId="11" fillId="0" borderId="0" xfId="0" applyNumberFormat="1" applyFont="1" applyFill="1" applyBorder="1" applyAlignment="1">
      <alignment horizontal="center" vertical="center"/>
    </xf>
    <xf numFmtId="49" fontId="11" fillId="0" borderId="0" xfId="0" applyNumberFormat="1" applyFont="1" applyFill="1" applyBorder="1" applyAlignment="1">
      <alignment horizontal="left" vertical="center"/>
    </xf>
    <xf numFmtId="0" fontId="52" fillId="0" borderId="0" xfId="0" applyNumberFormat="1" applyFont="1" applyFill="1" applyBorder="1" applyAlignment="1">
      <alignment horizontal="left" vertical="center" wrapText="1"/>
    </xf>
    <xf numFmtId="4" fontId="2" fillId="0" borderId="1" xfId="0" applyNumberFormat="1" applyFont="1" applyFill="1" applyBorder="1" applyAlignment="1">
      <alignment horizontal="center" vertical="center" wrapText="1"/>
    </xf>
    <xf numFmtId="4" fontId="2" fillId="0" borderId="30" xfId="0" applyNumberFormat="1" applyFont="1" applyFill="1" applyBorder="1" applyAlignment="1">
      <alignment horizontal="center" vertical="center" wrapText="1"/>
    </xf>
    <xf numFmtId="4" fontId="2" fillId="0" borderId="5" xfId="0" applyNumberFormat="1" applyFont="1" applyFill="1" applyBorder="1" applyAlignment="1">
      <alignment horizontal="center" vertical="center" wrapText="1"/>
    </xf>
    <xf numFmtId="4" fontId="2" fillId="0" borderId="31" xfId="0" applyNumberFormat="1" applyFont="1" applyFill="1" applyBorder="1" applyAlignment="1">
      <alignment horizontal="center" vertical="center" wrapText="1"/>
    </xf>
    <xf numFmtId="4" fontId="25" fillId="0" borderId="10" xfId="0" applyNumberFormat="1" applyFont="1" applyFill="1" applyBorder="1" applyAlignment="1">
      <alignment horizontal="center" vertical="center" wrapText="1"/>
    </xf>
    <xf numFmtId="4" fontId="25" fillId="0" borderId="10" xfId="0" applyNumberFormat="1" applyFont="1" applyFill="1" applyBorder="1" applyAlignment="1">
      <alignment horizontal="right" vertical="center" wrapText="1"/>
    </xf>
    <xf numFmtId="4" fontId="71" fillId="0" borderId="0" xfId="0" applyNumberFormat="1" applyFont="1" applyFill="1" applyBorder="1" applyAlignment="1">
      <alignment vertical="center" wrapText="1" shrinkToFit="1"/>
    </xf>
    <xf numFmtId="0" fontId="25" fillId="2" borderId="0" xfId="0" applyFont="1" applyFill="1" applyBorder="1" applyAlignment="1">
      <alignment horizontal="left" vertical="center" wrapText="1"/>
    </xf>
    <xf numFmtId="4" fontId="61" fillId="0" borderId="0" xfId="0" applyNumberFormat="1" applyFont="1" applyFill="1" applyBorder="1" applyAlignment="1">
      <alignment horizontal="right" vertical="center"/>
    </xf>
    <xf numFmtId="4" fontId="22" fillId="0" borderId="10" xfId="0" applyNumberFormat="1" applyFont="1" applyFill="1" applyBorder="1" applyAlignment="1" applyProtection="1">
      <alignment horizontal="right" vertical="center"/>
    </xf>
    <xf numFmtId="4" fontId="3" fillId="0" borderId="0" xfId="0" applyNumberFormat="1" applyFont="1" applyFill="1" applyBorder="1" applyAlignment="1" applyProtection="1">
      <alignment horizontal="right" vertical="center"/>
    </xf>
    <xf numFmtId="4" fontId="61" fillId="0" borderId="0" xfId="0" applyNumberFormat="1" applyFont="1" applyFill="1" applyBorder="1" applyAlignment="1">
      <alignment horizontal="center" vertical="center"/>
    </xf>
    <xf numFmtId="4" fontId="3" fillId="0" borderId="0" xfId="0" applyNumberFormat="1" applyFont="1" applyFill="1" applyAlignment="1">
      <alignment horizontal="right" vertical="center"/>
    </xf>
    <xf numFmtId="3" fontId="61" fillId="7" borderId="0" xfId="0" applyNumberFormat="1" applyFont="1" applyFill="1" applyBorder="1" applyAlignment="1">
      <alignment horizontal="right" vertical="center"/>
    </xf>
    <xf numFmtId="0" fontId="25" fillId="0" borderId="0" xfId="0" applyFont="1" applyFill="1" applyBorder="1" applyAlignment="1">
      <alignment vertical="center" wrapText="1"/>
    </xf>
    <xf numFmtId="0" fontId="25" fillId="0" borderId="0" xfId="0" applyFont="1" applyFill="1" applyAlignment="1">
      <alignment vertical="center" wrapText="1"/>
    </xf>
    <xf numFmtId="49" fontId="3" fillId="0" borderId="0" xfId="0" applyNumberFormat="1" applyFont="1" applyFill="1" applyBorder="1" applyAlignment="1" applyProtection="1">
      <alignment vertical="center" wrapText="1"/>
    </xf>
    <xf numFmtId="0" fontId="2" fillId="0" borderId="10" xfId="39" applyFill="1" applyBorder="1" applyAlignment="1">
      <alignment horizontal="center"/>
    </xf>
    <xf numFmtId="0" fontId="2" fillId="0" borderId="10" xfId="39" applyFill="1" applyBorder="1"/>
    <xf numFmtId="0" fontId="61" fillId="7" borderId="0" xfId="0" applyFont="1" applyFill="1" applyBorder="1" applyAlignment="1">
      <alignment vertical="center" wrapText="1"/>
    </xf>
    <xf numFmtId="0" fontId="54" fillId="0" borderId="10" xfId="0" applyFont="1" applyBorder="1" applyAlignment="1">
      <alignment vertical="center" wrapText="1"/>
    </xf>
    <xf numFmtId="49" fontId="52" fillId="0" borderId="0" xfId="0" applyNumberFormat="1" applyFont="1" applyFill="1" applyBorder="1" applyAlignment="1">
      <alignment vertical="center"/>
    </xf>
    <xf numFmtId="3" fontId="72" fillId="10" borderId="0" xfId="0" applyNumberFormat="1" applyFont="1" applyFill="1" applyAlignment="1">
      <alignment vertical="center"/>
    </xf>
    <xf numFmtId="17" fontId="57" fillId="0" borderId="0" xfId="0" applyNumberFormat="1" applyFont="1" applyFill="1" applyBorder="1" applyAlignment="1">
      <alignment horizontal="left" vertical="center"/>
    </xf>
    <xf numFmtId="4" fontId="3" fillId="0" borderId="0" xfId="0" applyNumberFormat="1" applyFont="1" applyFill="1"/>
    <xf numFmtId="172" fontId="52" fillId="0" borderId="0" xfId="0" applyNumberFormat="1" applyFont="1" applyBorder="1" applyAlignment="1">
      <alignment horizontal="center" vertical="center"/>
    </xf>
    <xf numFmtId="49" fontId="52" fillId="0" borderId="0" xfId="0" applyNumberFormat="1" applyFont="1" applyBorder="1" applyAlignment="1">
      <alignment horizontal="center" vertical="center"/>
    </xf>
    <xf numFmtId="0" fontId="54" fillId="0" borderId="0" xfId="0" applyFont="1" applyBorder="1" applyAlignment="1">
      <alignment vertical="center" wrapText="1"/>
    </xf>
    <xf numFmtId="4" fontId="52" fillId="0" borderId="0" xfId="46" applyNumberFormat="1" applyFont="1" applyFill="1" applyBorder="1" applyAlignment="1">
      <alignment horizontal="center" vertical="center"/>
    </xf>
    <xf numFmtId="4" fontId="22" fillId="0" borderId="0" xfId="0" applyNumberFormat="1" applyFont="1" applyFill="1" applyBorder="1" applyAlignment="1" applyProtection="1">
      <alignment horizontal="right"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6" fillId="0" borderId="29" xfId="44" applyFont="1" applyFill="1" applyBorder="1" applyAlignment="1">
      <alignment vertical="center" wrapText="1"/>
    </xf>
    <xf numFmtId="0" fontId="1" fillId="0" borderId="29" xfId="44" applyBorder="1" applyAlignment="1">
      <alignment vertical="center" wrapText="1"/>
    </xf>
    <xf numFmtId="0" fontId="30" fillId="0" borderId="0" xfId="44" applyFont="1" applyFill="1" applyAlignment="1">
      <alignment horizontal="left" vertical="center"/>
    </xf>
    <xf numFmtId="0" fontId="29" fillId="0" borderId="18" xfId="44" applyFont="1" applyFill="1" applyBorder="1" applyAlignment="1">
      <alignment horizontal="center" wrapText="1"/>
    </xf>
    <xf numFmtId="0" fontId="29" fillId="0" borderId="19" xfId="44" applyFont="1" applyFill="1" applyBorder="1" applyAlignment="1">
      <alignment horizontal="center" wrapText="1"/>
    </xf>
    <xf numFmtId="0" fontId="29" fillId="0" borderId="20" xfId="44" applyFont="1" applyFill="1" applyBorder="1" applyAlignment="1">
      <alignment horizontal="left" vertical="top" wrapText="1"/>
    </xf>
    <xf numFmtId="0" fontId="29" fillId="0" borderId="21" xfId="44" applyFont="1" applyFill="1" applyBorder="1" applyAlignment="1">
      <alignment horizontal="left" vertical="top" wrapText="1"/>
    </xf>
    <xf numFmtId="0" fontId="29" fillId="0" borderId="22" xfId="44" applyFont="1" applyFill="1" applyBorder="1" applyAlignment="1">
      <alignment horizontal="left" vertical="top" wrapText="1"/>
    </xf>
    <xf numFmtId="49" fontId="29" fillId="0" borderId="20" xfId="44" applyNumberFormat="1" applyFont="1" applyFill="1" applyBorder="1" applyAlignment="1">
      <alignment vertical="top" wrapText="1"/>
    </xf>
    <xf numFmtId="49" fontId="29" fillId="0" borderId="21" xfId="44" applyNumberFormat="1" applyFont="1" applyFill="1" applyBorder="1" applyAlignment="1">
      <alignment vertical="top" wrapText="1"/>
    </xf>
    <xf numFmtId="49" fontId="29" fillId="0" borderId="22" xfId="44" applyNumberFormat="1" applyFont="1" applyFill="1" applyBorder="1" applyAlignment="1">
      <alignment vertical="top" wrapText="1"/>
    </xf>
    <xf numFmtId="0" fontId="31" fillId="0" borderId="23" xfId="44" applyFont="1" applyFill="1" applyBorder="1" applyAlignment="1">
      <alignment horizontal="left" vertical="center" wrapText="1"/>
    </xf>
    <xf numFmtId="0" fontId="1" fillId="0" borderId="23" xfId="44" applyFont="1" applyFill="1" applyBorder="1" applyAlignment="1">
      <alignment horizontal="left" vertical="center" wrapText="1"/>
    </xf>
  </cellXfs>
  <cellStyles count="48">
    <cellStyle name="_ob" xfId="3" xr:uid="{00000000-0005-0000-0000-000000000000}"/>
    <cellStyle name="_ZF130A1Q01" xfId="4" xr:uid="{00000000-0005-0000-0000-000001000000}"/>
    <cellStyle name="_ZF130V0Q01" xfId="5" xr:uid="{00000000-0005-0000-0000-000002000000}"/>
    <cellStyle name="Čárka" xfId="46" builtinId="3"/>
    <cellStyle name="čárky 2" xfId="6" xr:uid="{00000000-0005-0000-0000-000004000000}"/>
    <cellStyle name="Dezimal [0]_Tabelle1" xfId="7" xr:uid="{00000000-0005-0000-0000-000005000000}"/>
    <cellStyle name="Dezimal_Tabelle1" xfId="8" xr:uid="{00000000-0005-0000-0000-000006000000}"/>
    <cellStyle name="Firma" xfId="9" xr:uid="{00000000-0005-0000-0000-000007000000}"/>
    <cellStyle name="fnRegressQ" xfId="10" xr:uid="{00000000-0005-0000-0000-000008000000}"/>
    <cellStyle name="Font_Ariel_Small" xfId="11" xr:uid="{00000000-0005-0000-0000-000009000000}"/>
    <cellStyle name="Hlavní nadpis" xfId="12" xr:uid="{00000000-0005-0000-0000-00000A000000}"/>
    <cellStyle name="Hypertextový odkaz 2" xfId="13" xr:uid="{00000000-0005-0000-0000-00000B000000}"/>
    <cellStyle name="Hypertextový odkaz 3" xfId="14" xr:uid="{00000000-0005-0000-0000-00000C000000}"/>
    <cellStyle name="měny 2" xfId="15" xr:uid="{00000000-0005-0000-0000-00000D000000}"/>
    <cellStyle name="normal" xfId="16" xr:uid="{00000000-0005-0000-0000-00000E000000}"/>
    <cellStyle name="Normální" xfId="0" builtinId="0"/>
    <cellStyle name="Normální 13 2" xfId="47" xr:uid="{00000000-0005-0000-0000-000010000000}"/>
    <cellStyle name="Normální 14" xfId="43" xr:uid="{00000000-0005-0000-0000-000011000000}"/>
    <cellStyle name="normální 2" xfId="1" xr:uid="{00000000-0005-0000-0000-000012000000}"/>
    <cellStyle name="normální 2 2" xfId="17" xr:uid="{00000000-0005-0000-0000-000013000000}"/>
    <cellStyle name="normální 2 2 2" xfId="18" xr:uid="{00000000-0005-0000-0000-000014000000}"/>
    <cellStyle name="normální 2 2 3" xfId="19" xr:uid="{00000000-0005-0000-0000-000015000000}"/>
    <cellStyle name="normální 2 3" xfId="20" xr:uid="{00000000-0005-0000-0000-000016000000}"/>
    <cellStyle name="Normální 2 4" xfId="21" xr:uid="{00000000-0005-0000-0000-000017000000}"/>
    <cellStyle name="Normální 256" xfId="22" xr:uid="{00000000-0005-0000-0000-000018000000}"/>
    <cellStyle name="normální 3" xfId="23" xr:uid="{00000000-0005-0000-0000-000019000000}"/>
    <cellStyle name="normální 3 3" xfId="24" xr:uid="{00000000-0005-0000-0000-00001A000000}"/>
    <cellStyle name="normální 3 3 2" xfId="25" xr:uid="{00000000-0005-0000-0000-00001B000000}"/>
    <cellStyle name="normální 4" xfId="26" xr:uid="{00000000-0005-0000-0000-00001C000000}"/>
    <cellStyle name="Normální 5" xfId="2" xr:uid="{00000000-0005-0000-0000-00001D000000}"/>
    <cellStyle name="Normální 6" xfId="39" xr:uid="{00000000-0005-0000-0000-00001E000000}"/>
    <cellStyle name="Normální 7" xfId="40" xr:uid="{00000000-0005-0000-0000-00001F000000}"/>
    <cellStyle name="Normální 8" xfId="44" xr:uid="{00000000-0005-0000-0000-000020000000}"/>
    <cellStyle name="normální_River Diamond_CELKOVÁ REKAPITULACE" xfId="42" xr:uid="{00000000-0005-0000-0000-000021000000}"/>
    <cellStyle name="Podnadpis" xfId="27" xr:uid="{00000000-0005-0000-0000-000022000000}"/>
    <cellStyle name="procent 3 2" xfId="28" xr:uid="{00000000-0005-0000-0000-000023000000}"/>
    <cellStyle name="Procenta 2" xfId="41" xr:uid="{00000000-0005-0000-0000-000024000000}"/>
    <cellStyle name="Procenta 3" xfId="45" xr:uid="{00000000-0005-0000-0000-000025000000}"/>
    <cellStyle name="Standard_Tabelle1" xfId="29" xr:uid="{00000000-0005-0000-0000-000026000000}"/>
    <cellStyle name="Stín+tučně" xfId="30" xr:uid="{00000000-0005-0000-0000-000027000000}"/>
    <cellStyle name="Stín+tučně+velké písmo" xfId="31" xr:uid="{00000000-0005-0000-0000-000028000000}"/>
    <cellStyle name="Styl 1" xfId="32" xr:uid="{00000000-0005-0000-0000-000029000000}"/>
    <cellStyle name="Tučně" xfId="33" xr:uid="{00000000-0005-0000-0000-00002A000000}"/>
    <cellStyle name="TYP ŘÁDKU_4(sloupceJ-L)" xfId="34" xr:uid="{00000000-0005-0000-0000-00002B000000}"/>
    <cellStyle name="Úroveň_3" xfId="35" xr:uid="{00000000-0005-0000-0000-00002C000000}"/>
    <cellStyle name="Währung [0]_Tabelle1" xfId="36" xr:uid="{00000000-0005-0000-0000-00002D000000}"/>
    <cellStyle name="Währung_Tabelle1" xfId="37" xr:uid="{00000000-0005-0000-0000-00002E000000}"/>
    <cellStyle name="základní" xfId="38" xr:uid="{00000000-0005-0000-0000-00002F00000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0000FF"/>
      <color rgb="FFFFCC99"/>
      <color rgb="FFFFFF99"/>
      <color rgb="FFFF9966"/>
      <color rgb="FFFFCCFF"/>
      <color rgb="FF00FFCC"/>
      <color rgb="FFCCECFF"/>
      <color rgb="FF66FFFF"/>
      <color rgb="FFCCFFCC"/>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76200</xdr:colOff>
      <xdr:row>5</xdr:row>
      <xdr:rowOff>0</xdr:rowOff>
    </xdr:from>
    <xdr:to>
      <xdr:col>3</xdr:col>
      <xdr:colOff>0</xdr:colOff>
      <xdr:row>5</xdr:row>
      <xdr:rowOff>0</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76200" y="815340"/>
          <a:ext cx="2095500" cy="0"/>
          <a:chOff x="2836" y="8977"/>
          <a:chExt cx="5662" cy="1966"/>
        </a:xfrm>
      </xdr:grpSpPr>
      <xdr:sp macro="" textlink="">
        <xdr:nvSpPr>
          <xdr:cNvPr id="3" name="Freeform 2">
            <a:extLst>
              <a:ext uri="{FF2B5EF4-FFF2-40B4-BE49-F238E27FC236}">
                <a16:creationId xmlns:a16="http://schemas.microsoft.com/office/drawing/2014/main" id="{00000000-0008-0000-0000-000003000000}"/>
              </a:ext>
            </a:extLst>
          </xdr:cNvPr>
          <xdr:cNvSpPr>
            <a:spLocks/>
          </xdr:cNvSpPr>
        </xdr:nvSpPr>
        <xdr:spPr bwMode="auto">
          <a:xfrm>
            <a:off x="2857" y="8977"/>
            <a:ext cx="5641" cy="298"/>
          </a:xfrm>
          <a:custGeom>
            <a:avLst/>
            <a:gdLst>
              <a:gd name="T0" fmla="*/ 0 w 5641"/>
              <a:gd name="T1" fmla="*/ 0 h 298"/>
              <a:gd name="T2" fmla="*/ 5641 w 5641"/>
              <a:gd name="T3" fmla="*/ 0 h 298"/>
              <a:gd name="T4" fmla="*/ 5641 w 5641"/>
              <a:gd name="T5" fmla="*/ 298 h 298"/>
              <a:gd name="T6" fmla="*/ 0 w 5641"/>
              <a:gd name="T7" fmla="*/ 298 h 298"/>
              <a:gd name="T8" fmla="*/ 0 w 5641"/>
              <a:gd name="T9" fmla="*/ 0 h 298"/>
              <a:gd name="T10" fmla="*/ 0 w 5641"/>
              <a:gd name="T11" fmla="*/ 0 h 298"/>
            </a:gdLst>
            <a:ahLst/>
            <a:cxnLst>
              <a:cxn ang="0">
                <a:pos x="T0" y="T1"/>
              </a:cxn>
              <a:cxn ang="0">
                <a:pos x="T2" y="T3"/>
              </a:cxn>
              <a:cxn ang="0">
                <a:pos x="T4" y="T5"/>
              </a:cxn>
              <a:cxn ang="0">
                <a:pos x="T6" y="T7"/>
              </a:cxn>
              <a:cxn ang="0">
                <a:pos x="T8" y="T9"/>
              </a:cxn>
              <a:cxn ang="0">
                <a:pos x="T10" y="T11"/>
              </a:cxn>
            </a:cxnLst>
            <a:rect l="0" t="0" r="r" b="b"/>
            <a:pathLst>
              <a:path w="5641" h="298">
                <a:moveTo>
                  <a:pt x="0" y="0"/>
                </a:moveTo>
                <a:lnTo>
                  <a:pt x="5641" y="0"/>
                </a:lnTo>
                <a:lnTo>
                  <a:pt x="5641" y="298"/>
                </a:lnTo>
                <a:lnTo>
                  <a:pt x="0" y="298"/>
                </a:lnTo>
                <a:lnTo>
                  <a:pt x="0" y="0"/>
                </a:lnTo>
                <a:lnTo>
                  <a:pt x="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 name="Freeform 3">
            <a:extLst>
              <a:ext uri="{FF2B5EF4-FFF2-40B4-BE49-F238E27FC236}">
                <a16:creationId xmlns:a16="http://schemas.microsoft.com/office/drawing/2014/main" id="{00000000-0008-0000-0000-000004000000}"/>
              </a:ext>
            </a:extLst>
          </xdr:cNvPr>
          <xdr:cNvSpPr>
            <a:spLocks/>
          </xdr:cNvSpPr>
        </xdr:nvSpPr>
        <xdr:spPr bwMode="auto">
          <a:xfrm>
            <a:off x="2857" y="10645"/>
            <a:ext cx="5641" cy="298"/>
          </a:xfrm>
          <a:custGeom>
            <a:avLst/>
            <a:gdLst>
              <a:gd name="T0" fmla="*/ 0 w 5641"/>
              <a:gd name="T1" fmla="*/ 0 h 298"/>
              <a:gd name="T2" fmla="*/ 5641 w 5641"/>
              <a:gd name="T3" fmla="*/ 0 h 298"/>
              <a:gd name="T4" fmla="*/ 5641 w 5641"/>
              <a:gd name="T5" fmla="*/ 298 h 298"/>
              <a:gd name="T6" fmla="*/ 0 w 5641"/>
              <a:gd name="T7" fmla="*/ 298 h 298"/>
              <a:gd name="T8" fmla="*/ 0 w 5641"/>
              <a:gd name="T9" fmla="*/ 0 h 298"/>
              <a:gd name="T10" fmla="*/ 0 w 5641"/>
              <a:gd name="T11" fmla="*/ 0 h 298"/>
            </a:gdLst>
            <a:ahLst/>
            <a:cxnLst>
              <a:cxn ang="0">
                <a:pos x="T0" y="T1"/>
              </a:cxn>
              <a:cxn ang="0">
                <a:pos x="T2" y="T3"/>
              </a:cxn>
              <a:cxn ang="0">
                <a:pos x="T4" y="T5"/>
              </a:cxn>
              <a:cxn ang="0">
                <a:pos x="T6" y="T7"/>
              </a:cxn>
              <a:cxn ang="0">
                <a:pos x="T8" y="T9"/>
              </a:cxn>
              <a:cxn ang="0">
                <a:pos x="T10" y="T11"/>
              </a:cxn>
            </a:cxnLst>
            <a:rect l="0" t="0" r="r" b="b"/>
            <a:pathLst>
              <a:path w="5641" h="298">
                <a:moveTo>
                  <a:pt x="0" y="0"/>
                </a:moveTo>
                <a:lnTo>
                  <a:pt x="5641" y="0"/>
                </a:lnTo>
                <a:lnTo>
                  <a:pt x="5641" y="298"/>
                </a:lnTo>
                <a:lnTo>
                  <a:pt x="0" y="298"/>
                </a:lnTo>
                <a:lnTo>
                  <a:pt x="0" y="0"/>
                </a:lnTo>
                <a:lnTo>
                  <a:pt x="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5" name="Freeform 4">
            <a:extLst>
              <a:ext uri="{FF2B5EF4-FFF2-40B4-BE49-F238E27FC236}">
                <a16:creationId xmlns:a16="http://schemas.microsoft.com/office/drawing/2014/main" id="{00000000-0008-0000-0000-000005000000}"/>
              </a:ext>
            </a:extLst>
          </xdr:cNvPr>
          <xdr:cNvSpPr>
            <a:spLocks/>
          </xdr:cNvSpPr>
        </xdr:nvSpPr>
        <xdr:spPr bwMode="auto">
          <a:xfrm>
            <a:off x="2836" y="9483"/>
            <a:ext cx="686" cy="939"/>
          </a:xfrm>
          <a:custGeom>
            <a:avLst/>
            <a:gdLst>
              <a:gd name="T0" fmla="*/ 642 w 686"/>
              <a:gd name="T1" fmla="*/ 75 h 939"/>
              <a:gd name="T2" fmla="*/ 582 w 686"/>
              <a:gd name="T3" fmla="*/ 45 h 939"/>
              <a:gd name="T4" fmla="*/ 507 w 686"/>
              <a:gd name="T5" fmla="*/ 15 h 939"/>
              <a:gd name="T6" fmla="*/ 358 w 686"/>
              <a:gd name="T7" fmla="*/ 0 h 939"/>
              <a:gd name="T8" fmla="*/ 224 w 686"/>
              <a:gd name="T9" fmla="*/ 15 h 939"/>
              <a:gd name="T10" fmla="*/ 119 w 686"/>
              <a:gd name="T11" fmla="*/ 90 h 939"/>
              <a:gd name="T12" fmla="*/ 60 w 686"/>
              <a:gd name="T13" fmla="*/ 179 h 939"/>
              <a:gd name="T14" fmla="*/ 30 w 686"/>
              <a:gd name="T15" fmla="*/ 298 h 939"/>
              <a:gd name="T16" fmla="*/ 45 w 686"/>
              <a:gd name="T17" fmla="*/ 403 h 939"/>
              <a:gd name="T18" fmla="*/ 104 w 686"/>
              <a:gd name="T19" fmla="*/ 477 h 939"/>
              <a:gd name="T20" fmla="*/ 179 w 686"/>
              <a:gd name="T21" fmla="*/ 522 h 939"/>
              <a:gd name="T22" fmla="*/ 284 w 686"/>
              <a:gd name="T23" fmla="*/ 552 h 939"/>
              <a:gd name="T24" fmla="*/ 328 w 686"/>
              <a:gd name="T25" fmla="*/ 566 h 939"/>
              <a:gd name="T26" fmla="*/ 373 w 686"/>
              <a:gd name="T27" fmla="*/ 581 h 939"/>
              <a:gd name="T28" fmla="*/ 418 w 686"/>
              <a:gd name="T29" fmla="*/ 611 h 939"/>
              <a:gd name="T30" fmla="*/ 433 w 686"/>
              <a:gd name="T31" fmla="*/ 656 h 939"/>
              <a:gd name="T32" fmla="*/ 418 w 686"/>
              <a:gd name="T33" fmla="*/ 700 h 939"/>
              <a:gd name="T34" fmla="*/ 403 w 686"/>
              <a:gd name="T35" fmla="*/ 730 h 939"/>
              <a:gd name="T36" fmla="*/ 313 w 686"/>
              <a:gd name="T37" fmla="*/ 745 h 939"/>
              <a:gd name="T38" fmla="*/ 254 w 686"/>
              <a:gd name="T39" fmla="*/ 745 h 939"/>
              <a:gd name="T40" fmla="*/ 194 w 686"/>
              <a:gd name="T41" fmla="*/ 715 h 939"/>
              <a:gd name="T42" fmla="*/ 90 w 686"/>
              <a:gd name="T43" fmla="*/ 656 h 939"/>
              <a:gd name="T44" fmla="*/ 0 w 686"/>
              <a:gd name="T45" fmla="*/ 835 h 939"/>
              <a:gd name="T46" fmla="*/ 75 w 686"/>
              <a:gd name="T47" fmla="*/ 879 h 939"/>
              <a:gd name="T48" fmla="*/ 149 w 686"/>
              <a:gd name="T49" fmla="*/ 909 h 939"/>
              <a:gd name="T50" fmla="*/ 313 w 686"/>
              <a:gd name="T51" fmla="*/ 939 h 939"/>
              <a:gd name="T52" fmla="*/ 463 w 686"/>
              <a:gd name="T53" fmla="*/ 924 h 939"/>
              <a:gd name="T54" fmla="*/ 582 w 686"/>
              <a:gd name="T55" fmla="*/ 849 h 939"/>
              <a:gd name="T56" fmla="*/ 627 w 686"/>
              <a:gd name="T57" fmla="*/ 805 h 939"/>
              <a:gd name="T58" fmla="*/ 657 w 686"/>
              <a:gd name="T59" fmla="*/ 745 h 939"/>
              <a:gd name="T60" fmla="*/ 686 w 686"/>
              <a:gd name="T61" fmla="*/ 611 h 939"/>
              <a:gd name="T62" fmla="*/ 672 w 686"/>
              <a:gd name="T63" fmla="*/ 522 h 939"/>
              <a:gd name="T64" fmla="*/ 612 w 686"/>
              <a:gd name="T65" fmla="*/ 462 h 939"/>
              <a:gd name="T66" fmla="*/ 537 w 686"/>
              <a:gd name="T67" fmla="*/ 417 h 939"/>
              <a:gd name="T68" fmla="*/ 448 w 686"/>
              <a:gd name="T69" fmla="*/ 373 h 939"/>
              <a:gd name="T70" fmla="*/ 388 w 686"/>
              <a:gd name="T71" fmla="*/ 358 h 939"/>
              <a:gd name="T72" fmla="*/ 313 w 686"/>
              <a:gd name="T73" fmla="*/ 328 h 939"/>
              <a:gd name="T74" fmla="*/ 298 w 686"/>
              <a:gd name="T75" fmla="*/ 313 h 939"/>
              <a:gd name="T76" fmla="*/ 284 w 686"/>
              <a:gd name="T77" fmla="*/ 269 h 939"/>
              <a:gd name="T78" fmla="*/ 298 w 686"/>
              <a:gd name="T79" fmla="*/ 239 h 939"/>
              <a:gd name="T80" fmla="*/ 313 w 686"/>
              <a:gd name="T81" fmla="*/ 209 h 939"/>
              <a:gd name="T82" fmla="*/ 388 w 686"/>
              <a:gd name="T83" fmla="*/ 194 h 939"/>
              <a:gd name="T84" fmla="*/ 478 w 686"/>
              <a:gd name="T85" fmla="*/ 209 h 939"/>
              <a:gd name="T86" fmla="*/ 552 w 686"/>
              <a:gd name="T87" fmla="*/ 254 h 939"/>
              <a:gd name="T88" fmla="*/ 642 w 686"/>
              <a:gd name="T89" fmla="*/ 75 h 939"/>
              <a:gd name="T90" fmla="*/ 642 w 686"/>
              <a:gd name="T91" fmla="*/ 75 h 9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686" h="939">
                <a:moveTo>
                  <a:pt x="642" y="75"/>
                </a:moveTo>
                <a:lnTo>
                  <a:pt x="582" y="45"/>
                </a:lnTo>
                <a:lnTo>
                  <a:pt x="507" y="15"/>
                </a:lnTo>
                <a:lnTo>
                  <a:pt x="358" y="0"/>
                </a:lnTo>
                <a:lnTo>
                  <a:pt x="224" y="15"/>
                </a:lnTo>
                <a:lnTo>
                  <a:pt x="119" y="90"/>
                </a:lnTo>
                <a:lnTo>
                  <a:pt x="60" y="179"/>
                </a:lnTo>
                <a:lnTo>
                  <a:pt x="30" y="298"/>
                </a:lnTo>
                <a:lnTo>
                  <a:pt x="45" y="403"/>
                </a:lnTo>
                <a:lnTo>
                  <a:pt x="104" y="477"/>
                </a:lnTo>
                <a:lnTo>
                  <a:pt x="179" y="522"/>
                </a:lnTo>
                <a:lnTo>
                  <a:pt x="284" y="552"/>
                </a:lnTo>
                <a:lnTo>
                  <a:pt x="328" y="566"/>
                </a:lnTo>
                <a:lnTo>
                  <a:pt x="373" y="581"/>
                </a:lnTo>
                <a:lnTo>
                  <a:pt x="418" y="611"/>
                </a:lnTo>
                <a:lnTo>
                  <a:pt x="433" y="656"/>
                </a:lnTo>
                <a:lnTo>
                  <a:pt x="418" y="700"/>
                </a:lnTo>
                <a:lnTo>
                  <a:pt x="403" y="730"/>
                </a:lnTo>
                <a:lnTo>
                  <a:pt x="313" y="745"/>
                </a:lnTo>
                <a:lnTo>
                  <a:pt x="254" y="745"/>
                </a:lnTo>
                <a:lnTo>
                  <a:pt x="194" y="715"/>
                </a:lnTo>
                <a:lnTo>
                  <a:pt x="90" y="656"/>
                </a:lnTo>
                <a:lnTo>
                  <a:pt x="0" y="835"/>
                </a:lnTo>
                <a:lnTo>
                  <a:pt x="75" y="879"/>
                </a:lnTo>
                <a:lnTo>
                  <a:pt x="149" y="909"/>
                </a:lnTo>
                <a:lnTo>
                  <a:pt x="313" y="939"/>
                </a:lnTo>
                <a:lnTo>
                  <a:pt x="463" y="924"/>
                </a:lnTo>
                <a:lnTo>
                  <a:pt x="582" y="849"/>
                </a:lnTo>
                <a:lnTo>
                  <a:pt x="627" y="805"/>
                </a:lnTo>
                <a:lnTo>
                  <a:pt x="657" y="745"/>
                </a:lnTo>
                <a:lnTo>
                  <a:pt x="686" y="611"/>
                </a:lnTo>
                <a:lnTo>
                  <a:pt x="672" y="522"/>
                </a:lnTo>
                <a:lnTo>
                  <a:pt x="612" y="462"/>
                </a:lnTo>
                <a:lnTo>
                  <a:pt x="537" y="417"/>
                </a:lnTo>
                <a:lnTo>
                  <a:pt x="448" y="373"/>
                </a:lnTo>
                <a:lnTo>
                  <a:pt x="388" y="358"/>
                </a:lnTo>
                <a:lnTo>
                  <a:pt x="313" y="328"/>
                </a:lnTo>
                <a:lnTo>
                  <a:pt x="298" y="313"/>
                </a:lnTo>
                <a:lnTo>
                  <a:pt x="284" y="269"/>
                </a:lnTo>
                <a:lnTo>
                  <a:pt x="298" y="239"/>
                </a:lnTo>
                <a:lnTo>
                  <a:pt x="313" y="209"/>
                </a:lnTo>
                <a:lnTo>
                  <a:pt x="388" y="194"/>
                </a:lnTo>
                <a:lnTo>
                  <a:pt x="478" y="209"/>
                </a:lnTo>
                <a:lnTo>
                  <a:pt x="552" y="254"/>
                </a:lnTo>
                <a:lnTo>
                  <a:pt x="642" y="75"/>
                </a:lnTo>
                <a:lnTo>
                  <a:pt x="642" y="75"/>
                </a:lnTo>
                <a:close/>
              </a:path>
            </a:pathLst>
          </a:cu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6" name="Freeform 5">
            <a:extLst>
              <a:ext uri="{FF2B5EF4-FFF2-40B4-BE49-F238E27FC236}">
                <a16:creationId xmlns:a16="http://schemas.microsoft.com/office/drawing/2014/main" id="{00000000-0008-0000-0000-000006000000}"/>
              </a:ext>
            </a:extLst>
          </xdr:cNvPr>
          <xdr:cNvSpPr>
            <a:spLocks/>
          </xdr:cNvSpPr>
        </xdr:nvSpPr>
        <xdr:spPr bwMode="auto">
          <a:xfrm>
            <a:off x="3508" y="9513"/>
            <a:ext cx="641" cy="879"/>
          </a:xfrm>
          <a:custGeom>
            <a:avLst/>
            <a:gdLst>
              <a:gd name="T0" fmla="*/ 447 w 641"/>
              <a:gd name="T1" fmla="*/ 194 h 879"/>
              <a:gd name="T2" fmla="*/ 641 w 641"/>
              <a:gd name="T3" fmla="*/ 194 h 879"/>
              <a:gd name="T4" fmla="*/ 641 w 641"/>
              <a:gd name="T5" fmla="*/ 0 h 879"/>
              <a:gd name="T6" fmla="*/ 0 w 641"/>
              <a:gd name="T7" fmla="*/ 0 h 879"/>
              <a:gd name="T8" fmla="*/ 0 w 641"/>
              <a:gd name="T9" fmla="*/ 194 h 879"/>
              <a:gd name="T10" fmla="*/ 194 w 641"/>
              <a:gd name="T11" fmla="*/ 194 h 879"/>
              <a:gd name="T12" fmla="*/ 194 w 641"/>
              <a:gd name="T13" fmla="*/ 879 h 879"/>
              <a:gd name="T14" fmla="*/ 447 w 641"/>
              <a:gd name="T15" fmla="*/ 879 h 879"/>
              <a:gd name="T16" fmla="*/ 447 w 641"/>
              <a:gd name="T17" fmla="*/ 194 h 879"/>
              <a:gd name="T18" fmla="*/ 447 w 641"/>
              <a:gd name="T19" fmla="*/ 194 h 8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641" h="879">
                <a:moveTo>
                  <a:pt x="447" y="194"/>
                </a:moveTo>
                <a:lnTo>
                  <a:pt x="641" y="194"/>
                </a:lnTo>
                <a:lnTo>
                  <a:pt x="641" y="0"/>
                </a:lnTo>
                <a:lnTo>
                  <a:pt x="0" y="0"/>
                </a:lnTo>
                <a:lnTo>
                  <a:pt x="0" y="194"/>
                </a:lnTo>
                <a:lnTo>
                  <a:pt x="194" y="194"/>
                </a:lnTo>
                <a:lnTo>
                  <a:pt x="194" y="879"/>
                </a:lnTo>
                <a:lnTo>
                  <a:pt x="447" y="879"/>
                </a:lnTo>
                <a:lnTo>
                  <a:pt x="447" y="194"/>
                </a:lnTo>
                <a:lnTo>
                  <a:pt x="447" y="194"/>
                </a:lnTo>
                <a:close/>
              </a:path>
            </a:pathLst>
          </a:cu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7" name="Freeform 6">
            <a:extLst>
              <a:ext uri="{FF2B5EF4-FFF2-40B4-BE49-F238E27FC236}">
                <a16:creationId xmlns:a16="http://schemas.microsoft.com/office/drawing/2014/main" id="{00000000-0008-0000-0000-000007000000}"/>
              </a:ext>
            </a:extLst>
          </xdr:cNvPr>
          <xdr:cNvSpPr>
            <a:spLocks noEditPoints="1"/>
          </xdr:cNvSpPr>
        </xdr:nvSpPr>
        <xdr:spPr bwMode="auto">
          <a:xfrm>
            <a:off x="4179" y="9513"/>
            <a:ext cx="776" cy="879"/>
          </a:xfrm>
          <a:custGeom>
            <a:avLst/>
            <a:gdLst>
              <a:gd name="T0" fmla="*/ 493 w 776"/>
              <a:gd name="T1" fmla="*/ 522 h 879"/>
              <a:gd name="T2" fmla="*/ 567 w 776"/>
              <a:gd name="T3" fmla="*/ 492 h 879"/>
              <a:gd name="T4" fmla="*/ 642 w 776"/>
              <a:gd name="T5" fmla="*/ 432 h 879"/>
              <a:gd name="T6" fmla="*/ 672 w 776"/>
              <a:gd name="T7" fmla="*/ 358 h 879"/>
              <a:gd name="T8" fmla="*/ 687 w 776"/>
              <a:gd name="T9" fmla="*/ 268 h 879"/>
              <a:gd name="T10" fmla="*/ 657 w 776"/>
              <a:gd name="T11" fmla="*/ 149 h 879"/>
              <a:gd name="T12" fmla="*/ 597 w 776"/>
              <a:gd name="T13" fmla="*/ 75 h 879"/>
              <a:gd name="T14" fmla="*/ 493 w 776"/>
              <a:gd name="T15" fmla="*/ 15 h 879"/>
              <a:gd name="T16" fmla="*/ 373 w 776"/>
              <a:gd name="T17" fmla="*/ 0 h 879"/>
              <a:gd name="T18" fmla="*/ 0 w 776"/>
              <a:gd name="T19" fmla="*/ 0 h 879"/>
              <a:gd name="T20" fmla="*/ 0 w 776"/>
              <a:gd name="T21" fmla="*/ 879 h 879"/>
              <a:gd name="T22" fmla="*/ 239 w 776"/>
              <a:gd name="T23" fmla="*/ 879 h 879"/>
              <a:gd name="T24" fmla="*/ 239 w 776"/>
              <a:gd name="T25" fmla="*/ 551 h 879"/>
              <a:gd name="T26" fmla="*/ 254 w 776"/>
              <a:gd name="T27" fmla="*/ 551 h 879"/>
              <a:gd name="T28" fmla="*/ 478 w 776"/>
              <a:gd name="T29" fmla="*/ 879 h 879"/>
              <a:gd name="T30" fmla="*/ 776 w 776"/>
              <a:gd name="T31" fmla="*/ 879 h 879"/>
              <a:gd name="T32" fmla="*/ 493 w 776"/>
              <a:gd name="T33" fmla="*/ 522 h 879"/>
              <a:gd name="T34" fmla="*/ 493 w 776"/>
              <a:gd name="T35" fmla="*/ 522 h 879"/>
              <a:gd name="T36" fmla="*/ 239 w 776"/>
              <a:gd name="T37" fmla="*/ 179 h 879"/>
              <a:gd name="T38" fmla="*/ 269 w 776"/>
              <a:gd name="T39" fmla="*/ 179 h 879"/>
              <a:gd name="T40" fmla="*/ 328 w 776"/>
              <a:gd name="T41" fmla="*/ 179 h 879"/>
              <a:gd name="T42" fmla="*/ 373 w 776"/>
              <a:gd name="T43" fmla="*/ 194 h 879"/>
              <a:gd name="T44" fmla="*/ 418 w 776"/>
              <a:gd name="T45" fmla="*/ 224 h 879"/>
              <a:gd name="T46" fmla="*/ 433 w 776"/>
              <a:gd name="T47" fmla="*/ 283 h 879"/>
              <a:gd name="T48" fmla="*/ 418 w 776"/>
              <a:gd name="T49" fmla="*/ 343 h 879"/>
              <a:gd name="T50" fmla="*/ 373 w 776"/>
              <a:gd name="T51" fmla="*/ 387 h 879"/>
              <a:gd name="T52" fmla="*/ 328 w 776"/>
              <a:gd name="T53" fmla="*/ 402 h 879"/>
              <a:gd name="T54" fmla="*/ 269 w 776"/>
              <a:gd name="T55" fmla="*/ 402 h 879"/>
              <a:gd name="T56" fmla="*/ 239 w 776"/>
              <a:gd name="T57" fmla="*/ 402 h 879"/>
              <a:gd name="T58" fmla="*/ 239 w 776"/>
              <a:gd name="T59" fmla="*/ 179 h 879"/>
              <a:gd name="T60" fmla="*/ 239 w 776"/>
              <a:gd name="T61" fmla="*/ 179 h 8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776" h="879">
                <a:moveTo>
                  <a:pt x="493" y="522"/>
                </a:moveTo>
                <a:lnTo>
                  <a:pt x="567" y="492"/>
                </a:lnTo>
                <a:lnTo>
                  <a:pt x="642" y="432"/>
                </a:lnTo>
                <a:lnTo>
                  <a:pt x="672" y="358"/>
                </a:lnTo>
                <a:lnTo>
                  <a:pt x="687" y="268"/>
                </a:lnTo>
                <a:lnTo>
                  <a:pt x="657" y="149"/>
                </a:lnTo>
                <a:lnTo>
                  <a:pt x="597" y="75"/>
                </a:lnTo>
                <a:lnTo>
                  <a:pt x="493" y="15"/>
                </a:lnTo>
                <a:lnTo>
                  <a:pt x="373" y="0"/>
                </a:lnTo>
                <a:lnTo>
                  <a:pt x="0" y="0"/>
                </a:lnTo>
                <a:lnTo>
                  <a:pt x="0" y="879"/>
                </a:lnTo>
                <a:lnTo>
                  <a:pt x="239" y="879"/>
                </a:lnTo>
                <a:lnTo>
                  <a:pt x="239" y="551"/>
                </a:lnTo>
                <a:lnTo>
                  <a:pt x="254" y="551"/>
                </a:lnTo>
                <a:lnTo>
                  <a:pt x="478" y="879"/>
                </a:lnTo>
                <a:lnTo>
                  <a:pt x="776" y="879"/>
                </a:lnTo>
                <a:lnTo>
                  <a:pt x="493" y="522"/>
                </a:lnTo>
                <a:lnTo>
                  <a:pt x="493" y="522"/>
                </a:lnTo>
                <a:close/>
                <a:moveTo>
                  <a:pt x="239" y="179"/>
                </a:moveTo>
                <a:lnTo>
                  <a:pt x="269" y="179"/>
                </a:lnTo>
                <a:lnTo>
                  <a:pt x="328" y="179"/>
                </a:lnTo>
                <a:lnTo>
                  <a:pt x="373" y="194"/>
                </a:lnTo>
                <a:lnTo>
                  <a:pt x="418" y="224"/>
                </a:lnTo>
                <a:lnTo>
                  <a:pt x="433" y="283"/>
                </a:lnTo>
                <a:lnTo>
                  <a:pt x="418" y="343"/>
                </a:lnTo>
                <a:lnTo>
                  <a:pt x="373" y="387"/>
                </a:lnTo>
                <a:lnTo>
                  <a:pt x="328" y="402"/>
                </a:lnTo>
                <a:lnTo>
                  <a:pt x="269" y="402"/>
                </a:lnTo>
                <a:lnTo>
                  <a:pt x="239" y="402"/>
                </a:lnTo>
                <a:lnTo>
                  <a:pt x="239" y="179"/>
                </a:lnTo>
                <a:lnTo>
                  <a:pt x="239" y="179"/>
                </a:lnTo>
                <a:close/>
              </a:path>
            </a:pathLst>
          </a:cu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8" name="Freeform 7">
            <a:extLst>
              <a:ext uri="{FF2B5EF4-FFF2-40B4-BE49-F238E27FC236}">
                <a16:creationId xmlns:a16="http://schemas.microsoft.com/office/drawing/2014/main" id="{00000000-0008-0000-0000-000008000000}"/>
              </a:ext>
            </a:extLst>
          </xdr:cNvPr>
          <xdr:cNvSpPr>
            <a:spLocks noEditPoints="1"/>
          </xdr:cNvSpPr>
        </xdr:nvSpPr>
        <xdr:spPr bwMode="auto">
          <a:xfrm>
            <a:off x="4881" y="9513"/>
            <a:ext cx="985" cy="879"/>
          </a:xfrm>
          <a:custGeom>
            <a:avLst/>
            <a:gdLst>
              <a:gd name="T0" fmla="*/ 656 w 985"/>
              <a:gd name="T1" fmla="*/ 730 h 879"/>
              <a:gd name="T2" fmla="*/ 716 w 985"/>
              <a:gd name="T3" fmla="*/ 879 h 879"/>
              <a:gd name="T4" fmla="*/ 985 w 985"/>
              <a:gd name="T5" fmla="*/ 879 h 879"/>
              <a:gd name="T6" fmla="*/ 626 w 985"/>
              <a:gd name="T7" fmla="*/ 0 h 879"/>
              <a:gd name="T8" fmla="*/ 358 w 985"/>
              <a:gd name="T9" fmla="*/ 0 h 879"/>
              <a:gd name="T10" fmla="*/ 0 w 985"/>
              <a:gd name="T11" fmla="*/ 879 h 879"/>
              <a:gd name="T12" fmla="*/ 268 w 985"/>
              <a:gd name="T13" fmla="*/ 879 h 879"/>
              <a:gd name="T14" fmla="*/ 328 w 985"/>
              <a:gd name="T15" fmla="*/ 730 h 879"/>
              <a:gd name="T16" fmla="*/ 656 w 985"/>
              <a:gd name="T17" fmla="*/ 730 h 879"/>
              <a:gd name="T18" fmla="*/ 656 w 985"/>
              <a:gd name="T19" fmla="*/ 730 h 879"/>
              <a:gd name="T20" fmla="*/ 597 w 985"/>
              <a:gd name="T21" fmla="*/ 551 h 879"/>
              <a:gd name="T22" fmla="*/ 388 w 985"/>
              <a:gd name="T23" fmla="*/ 551 h 879"/>
              <a:gd name="T24" fmla="*/ 492 w 985"/>
              <a:gd name="T25" fmla="*/ 268 h 879"/>
              <a:gd name="T26" fmla="*/ 492 w 985"/>
              <a:gd name="T27" fmla="*/ 268 h 879"/>
              <a:gd name="T28" fmla="*/ 597 w 985"/>
              <a:gd name="T29" fmla="*/ 551 h 879"/>
              <a:gd name="T30" fmla="*/ 597 w 985"/>
              <a:gd name="T31" fmla="*/ 551 h 8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85" h="879">
                <a:moveTo>
                  <a:pt x="656" y="730"/>
                </a:moveTo>
                <a:lnTo>
                  <a:pt x="716" y="879"/>
                </a:lnTo>
                <a:lnTo>
                  <a:pt x="985" y="879"/>
                </a:lnTo>
                <a:lnTo>
                  <a:pt x="626" y="0"/>
                </a:lnTo>
                <a:lnTo>
                  <a:pt x="358" y="0"/>
                </a:lnTo>
                <a:lnTo>
                  <a:pt x="0" y="879"/>
                </a:lnTo>
                <a:lnTo>
                  <a:pt x="268" y="879"/>
                </a:lnTo>
                <a:lnTo>
                  <a:pt x="328" y="730"/>
                </a:lnTo>
                <a:lnTo>
                  <a:pt x="656" y="730"/>
                </a:lnTo>
                <a:lnTo>
                  <a:pt x="656" y="730"/>
                </a:lnTo>
                <a:close/>
                <a:moveTo>
                  <a:pt x="597" y="551"/>
                </a:moveTo>
                <a:lnTo>
                  <a:pt x="388" y="551"/>
                </a:lnTo>
                <a:lnTo>
                  <a:pt x="492" y="268"/>
                </a:lnTo>
                <a:lnTo>
                  <a:pt x="492" y="268"/>
                </a:lnTo>
                <a:lnTo>
                  <a:pt x="597" y="551"/>
                </a:lnTo>
                <a:lnTo>
                  <a:pt x="597" y="551"/>
                </a:lnTo>
                <a:close/>
              </a:path>
            </a:pathLst>
          </a:cu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9" name="Freeform 8">
            <a:extLst>
              <a:ext uri="{FF2B5EF4-FFF2-40B4-BE49-F238E27FC236}">
                <a16:creationId xmlns:a16="http://schemas.microsoft.com/office/drawing/2014/main" id="{00000000-0008-0000-0000-000009000000}"/>
              </a:ext>
            </a:extLst>
          </xdr:cNvPr>
          <xdr:cNvSpPr>
            <a:spLocks noEditPoints="1"/>
          </xdr:cNvSpPr>
        </xdr:nvSpPr>
        <xdr:spPr bwMode="auto">
          <a:xfrm>
            <a:off x="5880" y="9513"/>
            <a:ext cx="717" cy="879"/>
          </a:xfrm>
          <a:custGeom>
            <a:avLst/>
            <a:gdLst>
              <a:gd name="T0" fmla="*/ 239 w 717"/>
              <a:gd name="T1" fmla="*/ 522 h 879"/>
              <a:gd name="T2" fmla="*/ 269 w 717"/>
              <a:gd name="T3" fmla="*/ 522 h 879"/>
              <a:gd name="T4" fmla="*/ 329 w 717"/>
              <a:gd name="T5" fmla="*/ 522 h 879"/>
              <a:gd name="T6" fmla="*/ 388 w 717"/>
              <a:gd name="T7" fmla="*/ 522 h 879"/>
              <a:gd name="T8" fmla="*/ 448 w 717"/>
              <a:gd name="T9" fmla="*/ 551 h 879"/>
              <a:gd name="T10" fmla="*/ 463 w 717"/>
              <a:gd name="T11" fmla="*/ 611 h 879"/>
              <a:gd name="T12" fmla="*/ 448 w 717"/>
              <a:gd name="T13" fmla="*/ 670 h 879"/>
              <a:gd name="T14" fmla="*/ 388 w 717"/>
              <a:gd name="T15" fmla="*/ 700 h 879"/>
              <a:gd name="T16" fmla="*/ 329 w 717"/>
              <a:gd name="T17" fmla="*/ 715 h 879"/>
              <a:gd name="T18" fmla="*/ 269 w 717"/>
              <a:gd name="T19" fmla="*/ 715 h 879"/>
              <a:gd name="T20" fmla="*/ 239 w 717"/>
              <a:gd name="T21" fmla="*/ 715 h 879"/>
              <a:gd name="T22" fmla="*/ 239 w 717"/>
              <a:gd name="T23" fmla="*/ 522 h 879"/>
              <a:gd name="T24" fmla="*/ 239 w 717"/>
              <a:gd name="T25" fmla="*/ 522 h 879"/>
              <a:gd name="T26" fmla="*/ 374 w 717"/>
              <a:gd name="T27" fmla="*/ 879 h 879"/>
              <a:gd name="T28" fmla="*/ 493 w 717"/>
              <a:gd name="T29" fmla="*/ 864 h 879"/>
              <a:gd name="T30" fmla="*/ 612 w 717"/>
              <a:gd name="T31" fmla="*/ 834 h 879"/>
              <a:gd name="T32" fmla="*/ 687 w 717"/>
              <a:gd name="T33" fmla="*/ 760 h 879"/>
              <a:gd name="T34" fmla="*/ 702 w 717"/>
              <a:gd name="T35" fmla="*/ 700 h 879"/>
              <a:gd name="T36" fmla="*/ 717 w 717"/>
              <a:gd name="T37" fmla="*/ 641 h 879"/>
              <a:gd name="T38" fmla="*/ 702 w 717"/>
              <a:gd name="T39" fmla="*/ 551 h 879"/>
              <a:gd name="T40" fmla="*/ 672 w 717"/>
              <a:gd name="T41" fmla="*/ 492 h 879"/>
              <a:gd name="T42" fmla="*/ 612 w 717"/>
              <a:gd name="T43" fmla="*/ 447 h 879"/>
              <a:gd name="T44" fmla="*/ 523 w 717"/>
              <a:gd name="T45" fmla="*/ 417 h 879"/>
              <a:gd name="T46" fmla="*/ 523 w 717"/>
              <a:gd name="T47" fmla="*/ 417 h 879"/>
              <a:gd name="T48" fmla="*/ 568 w 717"/>
              <a:gd name="T49" fmla="*/ 387 h 879"/>
              <a:gd name="T50" fmla="*/ 597 w 717"/>
              <a:gd name="T51" fmla="*/ 343 h 879"/>
              <a:gd name="T52" fmla="*/ 627 w 717"/>
              <a:gd name="T53" fmla="*/ 224 h 879"/>
              <a:gd name="T54" fmla="*/ 612 w 717"/>
              <a:gd name="T55" fmla="*/ 119 h 879"/>
              <a:gd name="T56" fmla="*/ 553 w 717"/>
              <a:gd name="T57" fmla="*/ 45 h 879"/>
              <a:gd name="T58" fmla="*/ 463 w 717"/>
              <a:gd name="T59" fmla="*/ 15 h 879"/>
              <a:gd name="T60" fmla="*/ 344 w 717"/>
              <a:gd name="T61" fmla="*/ 0 h 879"/>
              <a:gd name="T62" fmla="*/ 0 w 717"/>
              <a:gd name="T63" fmla="*/ 0 h 879"/>
              <a:gd name="T64" fmla="*/ 0 w 717"/>
              <a:gd name="T65" fmla="*/ 879 h 879"/>
              <a:gd name="T66" fmla="*/ 374 w 717"/>
              <a:gd name="T67" fmla="*/ 879 h 879"/>
              <a:gd name="T68" fmla="*/ 374 w 717"/>
              <a:gd name="T69" fmla="*/ 879 h 879"/>
              <a:gd name="T70" fmla="*/ 239 w 717"/>
              <a:gd name="T71" fmla="*/ 179 h 879"/>
              <a:gd name="T72" fmla="*/ 254 w 717"/>
              <a:gd name="T73" fmla="*/ 179 h 879"/>
              <a:gd name="T74" fmla="*/ 314 w 717"/>
              <a:gd name="T75" fmla="*/ 179 h 879"/>
              <a:gd name="T76" fmla="*/ 359 w 717"/>
              <a:gd name="T77" fmla="*/ 194 h 879"/>
              <a:gd name="T78" fmla="*/ 388 w 717"/>
              <a:gd name="T79" fmla="*/ 224 h 879"/>
              <a:gd name="T80" fmla="*/ 403 w 717"/>
              <a:gd name="T81" fmla="*/ 268 h 879"/>
              <a:gd name="T82" fmla="*/ 388 w 717"/>
              <a:gd name="T83" fmla="*/ 313 h 879"/>
              <a:gd name="T84" fmla="*/ 359 w 717"/>
              <a:gd name="T85" fmla="*/ 328 h 879"/>
              <a:gd name="T86" fmla="*/ 269 w 717"/>
              <a:gd name="T87" fmla="*/ 343 h 879"/>
              <a:gd name="T88" fmla="*/ 239 w 717"/>
              <a:gd name="T89" fmla="*/ 343 h 879"/>
              <a:gd name="T90" fmla="*/ 239 w 717"/>
              <a:gd name="T91" fmla="*/ 179 h 879"/>
              <a:gd name="T92" fmla="*/ 239 w 717"/>
              <a:gd name="T93" fmla="*/ 179 h 8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717" h="879">
                <a:moveTo>
                  <a:pt x="239" y="522"/>
                </a:moveTo>
                <a:lnTo>
                  <a:pt x="269" y="522"/>
                </a:lnTo>
                <a:lnTo>
                  <a:pt x="329" y="522"/>
                </a:lnTo>
                <a:lnTo>
                  <a:pt x="388" y="522"/>
                </a:lnTo>
                <a:lnTo>
                  <a:pt x="448" y="551"/>
                </a:lnTo>
                <a:lnTo>
                  <a:pt x="463" y="611"/>
                </a:lnTo>
                <a:lnTo>
                  <a:pt x="448" y="670"/>
                </a:lnTo>
                <a:lnTo>
                  <a:pt x="388" y="700"/>
                </a:lnTo>
                <a:lnTo>
                  <a:pt x="329" y="715"/>
                </a:lnTo>
                <a:lnTo>
                  <a:pt x="269" y="715"/>
                </a:lnTo>
                <a:lnTo>
                  <a:pt x="239" y="715"/>
                </a:lnTo>
                <a:lnTo>
                  <a:pt x="239" y="522"/>
                </a:lnTo>
                <a:lnTo>
                  <a:pt x="239" y="522"/>
                </a:lnTo>
                <a:close/>
                <a:moveTo>
                  <a:pt x="374" y="879"/>
                </a:moveTo>
                <a:lnTo>
                  <a:pt x="493" y="864"/>
                </a:lnTo>
                <a:lnTo>
                  <a:pt x="612" y="834"/>
                </a:lnTo>
                <a:lnTo>
                  <a:pt x="687" y="760"/>
                </a:lnTo>
                <a:lnTo>
                  <a:pt x="702" y="700"/>
                </a:lnTo>
                <a:lnTo>
                  <a:pt x="717" y="641"/>
                </a:lnTo>
                <a:lnTo>
                  <a:pt x="702" y="551"/>
                </a:lnTo>
                <a:lnTo>
                  <a:pt x="672" y="492"/>
                </a:lnTo>
                <a:lnTo>
                  <a:pt x="612" y="447"/>
                </a:lnTo>
                <a:lnTo>
                  <a:pt x="523" y="417"/>
                </a:lnTo>
                <a:lnTo>
                  <a:pt x="523" y="417"/>
                </a:lnTo>
                <a:lnTo>
                  <a:pt x="568" y="387"/>
                </a:lnTo>
                <a:lnTo>
                  <a:pt x="597" y="343"/>
                </a:lnTo>
                <a:lnTo>
                  <a:pt x="627" y="224"/>
                </a:lnTo>
                <a:lnTo>
                  <a:pt x="612" y="119"/>
                </a:lnTo>
                <a:lnTo>
                  <a:pt x="553" y="45"/>
                </a:lnTo>
                <a:lnTo>
                  <a:pt x="463" y="15"/>
                </a:lnTo>
                <a:lnTo>
                  <a:pt x="344" y="0"/>
                </a:lnTo>
                <a:lnTo>
                  <a:pt x="0" y="0"/>
                </a:lnTo>
                <a:lnTo>
                  <a:pt x="0" y="879"/>
                </a:lnTo>
                <a:lnTo>
                  <a:pt x="374" y="879"/>
                </a:lnTo>
                <a:lnTo>
                  <a:pt x="374" y="879"/>
                </a:lnTo>
                <a:close/>
                <a:moveTo>
                  <a:pt x="239" y="179"/>
                </a:moveTo>
                <a:lnTo>
                  <a:pt x="254" y="179"/>
                </a:lnTo>
                <a:lnTo>
                  <a:pt x="314" y="179"/>
                </a:lnTo>
                <a:lnTo>
                  <a:pt x="359" y="194"/>
                </a:lnTo>
                <a:lnTo>
                  <a:pt x="388" y="224"/>
                </a:lnTo>
                <a:lnTo>
                  <a:pt x="403" y="268"/>
                </a:lnTo>
                <a:lnTo>
                  <a:pt x="388" y="313"/>
                </a:lnTo>
                <a:lnTo>
                  <a:pt x="359" y="328"/>
                </a:lnTo>
                <a:lnTo>
                  <a:pt x="269" y="343"/>
                </a:lnTo>
                <a:lnTo>
                  <a:pt x="239" y="343"/>
                </a:lnTo>
                <a:lnTo>
                  <a:pt x="239" y="179"/>
                </a:lnTo>
                <a:lnTo>
                  <a:pt x="239" y="179"/>
                </a:lnTo>
                <a:close/>
              </a:path>
            </a:pathLst>
          </a:cu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 name="Freeform 9">
            <a:extLst>
              <a:ext uri="{FF2B5EF4-FFF2-40B4-BE49-F238E27FC236}">
                <a16:creationId xmlns:a16="http://schemas.microsoft.com/office/drawing/2014/main" id="{00000000-0008-0000-0000-00000A000000}"/>
              </a:ext>
            </a:extLst>
          </xdr:cNvPr>
          <xdr:cNvSpPr>
            <a:spLocks noEditPoints="1"/>
          </xdr:cNvSpPr>
        </xdr:nvSpPr>
        <xdr:spPr bwMode="auto">
          <a:xfrm>
            <a:off x="6582" y="9513"/>
            <a:ext cx="970" cy="879"/>
          </a:xfrm>
          <a:custGeom>
            <a:avLst/>
            <a:gdLst>
              <a:gd name="T0" fmla="*/ 657 w 970"/>
              <a:gd name="T1" fmla="*/ 730 h 879"/>
              <a:gd name="T2" fmla="*/ 716 w 970"/>
              <a:gd name="T3" fmla="*/ 879 h 879"/>
              <a:gd name="T4" fmla="*/ 970 w 970"/>
              <a:gd name="T5" fmla="*/ 879 h 879"/>
              <a:gd name="T6" fmla="*/ 627 w 970"/>
              <a:gd name="T7" fmla="*/ 0 h 879"/>
              <a:gd name="T8" fmla="*/ 358 w 970"/>
              <a:gd name="T9" fmla="*/ 0 h 879"/>
              <a:gd name="T10" fmla="*/ 0 w 970"/>
              <a:gd name="T11" fmla="*/ 879 h 879"/>
              <a:gd name="T12" fmla="*/ 254 w 970"/>
              <a:gd name="T13" fmla="*/ 879 h 879"/>
              <a:gd name="T14" fmla="*/ 313 w 970"/>
              <a:gd name="T15" fmla="*/ 730 h 879"/>
              <a:gd name="T16" fmla="*/ 657 w 970"/>
              <a:gd name="T17" fmla="*/ 730 h 879"/>
              <a:gd name="T18" fmla="*/ 657 w 970"/>
              <a:gd name="T19" fmla="*/ 730 h 879"/>
              <a:gd name="T20" fmla="*/ 582 w 970"/>
              <a:gd name="T21" fmla="*/ 551 h 879"/>
              <a:gd name="T22" fmla="*/ 388 w 970"/>
              <a:gd name="T23" fmla="*/ 551 h 879"/>
              <a:gd name="T24" fmla="*/ 477 w 970"/>
              <a:gd name="T25" fmla="*/ 268 h 879"/>
              <a:gd name="T26" fmla="*/ 492 w 970"/>
              <a:gd name="T27" fmla="*/ 268 h 879"/>
              <a:gd name="T28" fmla="*/ 582 w 970"/>
              <a:gd name="T29" fmla="*/ 551 h 879"/>
              <a:gd name="T30" fmla="*/ 582 w 970"/>
              <a:gd name="T31" fmla="*/ 551 h 8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70" h="879">
                <a:moveTo>
                  <a:pt x="657" y="730"/>
                </a:moveTo>
                <a:lnTo>
                  <a:pt x="716" y="879"/>
                </a:lnTo>
                <a:lnTo>
                  <a:pt x="970" y="879"/>
                </a:lnTo>
                <a:lnTo>
                  <a:pt x="627" y="0"/>
                </a:lnTo>
                <a:lnTo>
                  <a:pt x="358" y="0"/>
                </a:lnTo>
                <a:lnTo>
                  <a:pt x="0" y="879"/>
                </a:lnTo>
                <a:lnTo>
                  <a:pt x="254" y="879"/>
                </a:lnTo>
                <a:lnTo>
                  <a:pt x="313" y="730"/>
                </a:lnTo>
                <a:lnTo>
                  <a:pt x="657" y="730"/>
                </a:lnTo>
                <a:lnTo>
                  <a:pt x="657" y="730"/>
                </a:lnTo>
                <a:close/>
                <a:moveTo>
                  <a:pt x="582" y="551"/>
                </a:moveTo>
                <a:lnTo>
                  <a:pt x="388" y="551"/>
                </a:lnTo>
                <a:lnTo>
                  <a:pt x="477" y="268"/>
                </a:lnTo>
                <a:lnTo>
                  <a:pt x="492" y="268"/>
                </a:lnTo>
                <a:lnTo>
                  <a:pt x="582" y="551"/>
                </a:lnTo>
                <a:lnTo>
                  <a:pt x="582" y="551"/>
                </a:lnTo>
                <a:close/>
              </a:path>
            </a:pathLst>
          </a:cu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1" name="Freeform 10">
            <a:extLst>
              <a:ext uri="{FF2B5EF4-FFF2-40B4-BE49-F238E27FC236}">
                <a16:creationId xmlns:a16="http://schemas.microsoft.com/office/drawing/2014/main" id="{00000000-0008-0000-0000-00000B000000}"/>
              </a:ext>
            </a:extLst>
          </xdr:cNvPr>
          <xdr:cNvSpPr>
            <a:spLocks/>
          </xdr:cNvSpPr>
        </xdr:nvSpPr>
        <xdr:spPr bwMode="auto">
          <a:xfrm>
            <a:off x="7513" y="9483"/>
            <a:ext cx="985" cy="939"/>
          </a:xfrm>
          <a:custGeom>
            <a:avLst/>
            <a:gdLst>
              <a:gd name="T0" fmla="*/ 508 w 985"/>
              <a:gd name="T1" fmla="*/ 417 h 939"/>
              <a:gd name="T2" fmla="*/ 508 w 985"/>
              <a:gd name="T3" fmla="*/ 596 h 939"/>
              <a:gd name="T4" fmla="*/ 702 w 985"/>
              <a:gd name="T5" fmla="*/ 596 h 939"/>
              <a:gd name="T6" fmla="*/ 687 w 985"/>
              <a:gd name="T7" fmla="*/ 671 h 939"/>
              <a:gd name="T8" fmla="*/ 642 w 985"/>
              <a:gd name="T9" fmla="*/ 715 h 939"/>
              <a:gd name="T10" fmla="*/ 582 w 985"/>
              <a:gd name="T11" fmla="*/ 745 h 939"/>
              <a:gd name="T12" fmla="*/ 508 w 985"/>
              <a:gd name="T13" fmla="*/ 760 h 939"/>
              <a:gd name="T14" fmla="*/ 403 w 985"/>
              <a:gd name="T15" fmla="*/ 730 h 939"/>
              <a:gd name="T16" fmla="*/ 314 w 985"/>
              <a:gd name="T17" fmla="*/ 671 h 939"/>
              <a:gd name="T18" fmla="*/ 269 w 985"/>
              <a:gd name="T19" fmla="*/ 581 h 939"/>
              <a:gd name="T20" fmla="*/ 254 w 985"/>
              <a:gd name="T21" fmla="*/ 477 h 939"/>
              <a:gd name="T22" fmla="*/ 269 w 985"/>
              <a:gd name="T23" fmla="*/ 373 h 939"/>
              <a:gd name="T24" fmla="*/ 314 w 985"/>
              <a:gd name="T25" fmla="*/ 283 h 939"/>
              <a:gd name="T26" fmla="*/ 388 w 985"/>
              <a:gd name="T27" fmla="*/ 224 h 939"/>
              <a:gd name="T28" fmla="*/ 493 w 985"/>
              <a:gd name="T29" fmla="*/ 194 h 939"/>
              <a:gd name="T30" fmla="*/ 567 w 985"/>
              <a:gd name="T31" fmla="*/ 209 h 939"/>
              <a:gd name="T32" fmla="*/ 627 w 985"/>
              <a:gd name="T33" fmla="*/ 239 h 939"/>
              <a:gd name="T34" fmla="*/ 672 w 985"/>
              <a:gd name="T35" fmla="*/ 283 h 939"/>
              <a:gd name="T36" fmla="*/ 702 w 985"/>
              <a:gd name="T37" fmla="*/ 343 h 939"/>
              <a:gd name="T38" fmla="*/ 925 w 985"/>
              <a:gd name="T39" fmla="*/ 254 h 939"/>
              <a:gd name="T40" fmla="*/ 851 w 985"/>
              <a:gd name="T41" fmla="*/ 149 h 939"/>
              <a:gd name="T42" fmla="*/ 761 w 985"/>
              <a:gd name="T43" fmla="*/ 60 h 939"/>
              <a:gd name="T44" fmla="*/ 642 w 985"/>
              <a:gd name="T45" fmla="*/ 15 h 939"/>
              <a:gd name="T46" fmla="*/ 508 w 985"/>
              <a:gd name="T47" fmla="*/ 0 h 939"/>
              <a:gd name="T48" fmla="*/ 403 w 985"/>
              <a:gd name="T49" fmla="*/ 15 h 939"/>
              <a:gd name="T50" fmla="*/ 299 w 985"/>
              <a:gd name="T51" fmla="*/ 30 h 939"/>
              <a:gd name="T52" fmla="*/ 209 w 985"/>
              <a:gd name="T53" fmla="*/ 75 h 939"/>
              <a:gd name="T54" fmla="*/ 149 w 985"/>
              <a:gd name="T55" fmla="*/ 134 h 939"/>
              <a:gd name="T56" fmla="*/ 90 w 985"/>
              <a:gd name="T57" fmla="*/ 209 h 939"/>
              <a:gd name="T58" fmla="*/ 45 w 985"/>
              <a:gd name="T59" fmla="*/ 283 h 939"/>
              <a:gd name="T60" fmla="*/ 15 w 985"/>
              <a:gd name="T61" fmla="*/ 373 h 939"/>
              <a:gd name="T62" fmla="*/ 0 w 985"/>
              <a:gd name="T63" fmla="*/ 477 h 939"/>
              <a:gd name="T64" fmla="*/ 15 w 985"/>
              <a:gd name="T65" fmla="*/ 581 h 939"/>
              <a:gd name="T66" fmla="*/ 45 w 985"/>
              <a:gd name="T67" fmla="*/ 671 h 939"/>
              <a:gd name="T68" fmla="*/ 90 w 985"/>
              <a:gd name="T69" fmla="*/ 745 h 939"/>
              <a:gd name="T70" fmla="*/ 149 w 985"/>
              <a:gd name="T71" fmla="*/ 820 h 939"/>
              <a:gd name="T72" fmla="*/ 209 w 985"/>
              <a:gd name="T73" fmla="*/ 864 h 939"/>
              <a:gd name="T74" fmla="*/ 299 w 985"/>
              <a:gd name="T75" fmla="*/ 909 h 939"/>
              <a:gd name="T76" fmla="*/ 403 w 985"/>
              <a:gd name="T77" fmla="*/ 924 h 939"/>
              <a:gd name="T78" fmla="*/ 508 w 985"/>
              <a:gd name="T79" fmla="*/ 939 h 939"/>
              <a:gd name="T80" fmla="*/ 612 w 985"/>
              <a:gd name="T81" fmla="*/ 924 h 939"/>
              <a:gd name="T82" fmla="*/ 716 w 985"/>
              <a:gd name="T83" fmla="*/ 909 h 939"/>
              <a:gd name="T84" fmla="*/ 806 w 985"/>
              <a:gd name="T85" fmla="*/ 849 h 939"/>
              <a:gd name="T86" fmla="*/ 881 w 985"/>
              <a:gd name="T87" fmla="*/ 775 h 939"/>
              <a:gd name="T88" fmla="*/ 940 w 985"/>
              <a:gd name="T89" fmla="*/ 686 h 939"/>
              <a:gd name="T90" fmla="*/ 970 w 985"/>
              <a:gd name="T91" fmla="*/ 596 h 939"/>
              <a:gd name="T92" fmla="*/ 985 w 985"/>
              <a:gd name="T93" fmla="*/ 507 h 939"/>
              <a:gd name="T94" fmla="*/ 985 w 985"/>
              <a:gd name="T95" fmla="*/ 417 h 939"/>
              <a:gd name="T96" fmla="*/ 508 w 985"/>
              <a:gd name="T97" fmla="*/ 417 h 939"/>
              <a:gd name="T98" fmla="*/ 508 w 985"/>
              <a:gd name="T99" fmla="*/ 417 h 9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985" h="939">
                <a:moveTo>
                  <a:pt x="508" y="417"/>
                </a:moveTo>
                <a:lnTo>
                  <a:pt x="508" y="596"/>
                </a:lnTo>
                <a:lnTo>
                  <a:pt x="702" y="596"/>
                </a:lnTo>
                <a:lnTo>
                  <a:pt x="687" y="671"/>
                </a:lnTo>
                <a:lnTo>
                  <a:pt x="642" y="715"/>
                </a:lnTo>
                <a:lnTo>
                  <a:pt x="582" y="745"/>
                </a:lnTo>
                <a:lnTo>
                  <a:pt x="508" y="760"/>
                </a:lnTo>
                <a:lnTo>
                  <a:pt x="403" y="730"/>
                </a:lnTo>
                <a:lnTo>
                  <a:pt x="314" y="671"/>
                </a:lnTo>
                <a:lnTo>
                  <a:pt x="269" y="581"/>
                </a:lnTo>
                <a:lnTo>
                  <a:pt x="254" y="477"/>
                </a:lnTo>
                <a:lnTo>
                  <a:pt x="269" y="373"/>
                </a:lnTo>
                <a:lnTo>
                  <a:pt x="314" y="283"/>
                </a:lnTo>
                <a:lnTo>
                  <a:pt x="388" y="224"/>
                </a:lnTo>
                <a:lnTo>
                  <a:pt x="493" y="194"/>
                </a:lnTo>
                <a:lnTo>
                  <a:pt x="567" y="209"/>
                </a:lnTo>
                <a:lnTo>
                  <a:pt x="627" y="239"/>
                </a:lnTo>
                <a:lnTo>
                  <a:pt x="672" y="283"/>
                </a:lnTo>
                <a:lnTo>
                  <a:pt x="702" y="343"/>
                </a:lnTo>
                <a:lnTo>
                  <a:pt x="925" y="254"/>
                </a:lnTo>
                <a:lnTo>
                  <a:pt x="851" y="149"/>
                </a:lnTo>
                <a:lnTo>
                  <a:pt x="761" y="60"/>
                </a:lnTo>
                <a:lnTo>
                  <a:pt x="642" y="15"/>
                </a:lnTo>
                <a:lnTo>
                  <a:pt x="508" y="0"/>
                </a:lnTo>
                <a:lnTo>
                  <a:pt x="403" y="15"/>
                </a:lnTo>
                <a:lnTo>
                  <a:pt x="299" y="30"/>
                </a:lnTo>
                <a:lnTo>
                  <a:pt x="209" y="75"/>
                </a:lnTo>
                <a:lnTo>
                  <a:pt x="149" y="134"/>
                </a:lnTo>
                <a:lnTo>
                  <a:pt x="90" y="209"/>
                </a:lnTo>
                <a:lnTo>
                  <a:pt x="45" y="283"/>
                </a:lnTo>
                <a:lnTo>
                  <a:pt x="15" y="373"/>
                </a:lnTo>
                <a:lnTo>
                  <a:pt x="0" y="477"/>
                </a:lnTo>
                <a:lnTo>
                  <a:pt x="15" y="581"/>
                </a:lnTo>
                <a:lnTo>
                  <a:pt x="45" y="671"/>
                </a:lnTo>
                <a:lnTo>
                  <a:pt x="90" y="745"/>
                </a:lnTo>
                <a:lnTo>
                  <a:pt x="149" y="820"/>
                </a:lnTo>
                <a:lnTo>
                  <a:pt x="209" y="864"/>
                </a:lnTo>
                <a:lnTo>
                  <a:pt x="299" y="909"/>
                </a:lnTo>
                <a:lnTo>
                  <a:pt x="403" y="924"/>
                </a:lnTo>
                <a:lnTo>
                  <a:pt x="508" y="939"/>
                </a:lnTo>
                <a:lnTo>
                  <a:pt x="612" y="924"/>
                </a:lnTo>
                <a:lnTo>
                  <a:pt x="716" y="909"/>
                </a:lnTo>
                <a:lnTo>
                  <a:pt x="806" y="849"/>
                </a:lnTo>
                <a:lnTo>
                  <a:pt x="881" y="775"/>
                </a:lnTo>
                <a:lnTo>
                  <a:pt x="940" y="686"/>
                </a:lnTo>
                <a:lnTo>
                  <a:pt x="970" y="596"/>
                </a:lnTo>
                <a:lnTo>
                  <a:pt x="985" y="507"/>
                </a:lnTo>
                <a:lnTo>
                  <a:pt x="985" y="417"/>
                </a:lnTo>
                <a:lnTo>
                  <a:pt x="508" y="417"/>
                </a:lnTo>
                <a:lnTo>
                  <a:pt x="508" y="417"/>
                </a:lnTo>
                <a:close/>
              </a:path>
            </a:pathLst>
          </a:cu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fLocksWithSheet="0"/>
  </xdr:twoCellAnchor>
  <xdr:twoCellAnchor>
    <xdr:from>
      <xdr:col>0</xdr:col>
      <xdr:colOff>76200</xdr:colOff>
      <xdr:row>9</xdr:row>
      <xdr:rowOff>0</xdr:rowOff>
    </xdr:from>
    <xdr:to>
      <xdr:col>3</xdr:col>
      <xdr:colOff>0</xdr:colOff>
      <xdr:row>9</xdr:row>
      <xdr:rowOff>0</xdr:rowOff>
    </xdr:to>
    <xdr:grpSp>
      <xdr:nvGrpSpPr>
        <xdr:cNvPr id="12" name="Group 11">
          <a:extLst>
            <a:ext uri="{FF2B5EF4-FFF2-40B4-BE49-F238E27FC236}">
              <a16:creationId xmlns:a16="http://schemas.microsoft.com/office/drawing/2014/main" id="{00000000-0008-0000-0000-00000C000000}"/>
            </a:ext>
          </a:extLst>
        </xdr:cNvPr>
        <xdr:cNvGrpSpPr>
          <a:grpSpLocks/>
        </xdr:cNvGrpSpPr>
      </xdr:nvGrpSpPr>
      <xdr:grpSpPr bwMode="auto">
        <a:xfrm>
          <a:off x="76200" y="1455420"/>
          <a:ext cx="2095500" cy="0"/>
          <a:chOff x="2836" y="8977"/>
          <a:chExt cx="5662" cy="1966"/>
        </a:xfrm>
      </xdr:grpSpPr>
      <xdr:sp macro="" textlink="">
        <xdr:nvSpPr>
          <xdr:cNvPr id="13" name="Freeform 12">
            <a:extLst>
              <a:ext uri="{FF2B5EF4-FFF2-40B4-BE49-F238E27FC236}">
                <a16:creationId xmlns:a16="http://schemas.microsoft.com/office/drawing/2014/main" id="{00000000-0008-0000-0000-00000D000000}"/>
              </a:ext>
            </a:extLst>
          </xdr:cNvPr>
          <xdr:cNvSpPr>
            <a:spLocks/>
          </xdr:cNvSpPr>
        </xdr:nvSpPr>
        <xdr:spPr bwMode="auto">
          <a:xfrm>
            <a:off x="2857" y="8977"/>
            <a:ext cx="5641" cy="298"/>
          </a:xfrm>
          <a:custGeom>
            <a:avLst/>
            <a:gdLst>
              <a:gd name="T0" fmla="*/ 0 w 5641"/>
              <a:gd name="T1" fmla="*/ 0 h 298"/>
              <a:gd name="T2" fmla="*/ 5641 w 5641"/>
              <a:gd name="T3" fmla="*/ 0 h 298"/>
              <a:gd name="T4" fmla="*/ 5641 w 5641"/>
              <a:gd name="T5" fmla="*/ 298 h 298"/>
              <a:gd name="T6" fmla="*/ 0 w 5641"/>
              <a:gd name="T7" fmla="*/ 298 h 298"/>
              <a:gd name="T8" fmla="*/ 0 w 5641"/>
              <a:gd name="T9" fmla="*/ 0 h 298"/>
              <a:gd name="T10" fmla="*/ 0 w 5641"/>
              <a:gd name="T11" fmla="*/ 0 h 298"/>
            </a:gdLst>
            <a:ahLst/>
            <a:cxnLst>
              <a:cxn ang="0">
                <a:pos x="T0" y="T1"/>
              </a:cxn>
              <a:cxn ang="0">
                <a:pos x="T2" y="T3"/>
              </a:cxn>
              <a:cxn ang="0">
                <a:pos x="T4" y="T5"/>
              </a:cxn>
              <a:cxn ang="0">
                <a:pos x="T6" y="T7"/>
              </a:cxn>
              <a:cxn ang="0">
                <a:pos x="T8" y="T9"/>
              </a:cxn>
              <a:cxn ang="0">
                <a:pos x="T10" y="T11"/>
              </a:cxn>
            </a:cxnLst>
            <a:rect l="0" t="0" r="r" b="b"/>
            <a:pathLst>
              <a:path w="5641" h="298">
                <a:moveTo>
                  <a:pt x="0" y="0"/>
                </a:moveTo>
                <a:lnTo>
                  <a:pt x="5641" y="0"/>
                </a:lnTo>
                <a:lnTo>
                  <a:pt x="5641" y="298"/>
                </a:lnTo>
                <a:lnTo>
                  <a:pt x="0" y="298"/>
                </a:lnTo>
                <a:lnTo>
                  <a:pt x="0" y="0"/>
                </a:lnTo>
                <a:lnTo>
                  <a:pt x="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4" name="Freeform 13">
            <a:extLst>
              <a:ext uri="{FF2B5EF4-FFF2-40B4-BE49-F238E27FC236}">
                <a16:creationId xmlns:a16="http://schemas.microsoft.com/office/drawing/2014/main" id="{00000000-0008-0000-0000-00000E000000}"/>
              </a:ext>
            </a:extLst>
          </xdr:cNvPr>
          <xdr:cNvSpPr>
            <a:spLocks/>
          </xdr:cNvSpPr>
        </xdr:nvSpPr>
        <xdr:spPr bwMode="auto">
          <a:xfrm>
            <a:off x="2857" y="10645"/>
            <a:ext cx="5641" cy="298"/>
          </a:xfrm>
          <a:custGeom>
            <a:avLst/>
            <a:gdLst>
              <a:gd name="T0" fmla="*/ 0 w 5641"/>
              <a:gd name="T1" fmla="*/ 0 h 298"/>
              <a:gd name="T2" fmla="*/ 5641 w 5641"/>
              <a:gd name="T3" fmla="*/ 0 h 298"/>
              <a:gd name="T4" fmla="*/ 5641 w 5641"/>
              <a:gd name="T5" fmla="*/ 298 h 298"/>
              <a:gd name="T6" fmla="*/ 0 w 5641"/>
              <a:gd name="T7" fmla="*/ 298 h 298"/>
              <a:gd name="T8" fmla="*/ 0 w 5641"/>
              <a:gd name="T9" fmla="*/ 0 h 298"/>
              <a:gd name="T10" fmla="*/ 0 w 5641"/>
              <a:gd name="T11" fmla="*/ 0 h 298"/>
            </a:gdLst>
            <a:ahLst/>
            <a:cxnLst>
              <a:cxn ang="0">
                <a:pos x="T0" y="T1"/>
              </a:cxn>
              <a:cxn ang="0">
                <a:pos x="T2" y="T3"/>
              </a:cxn>
              <a:cxn ang="0">
                <a:pos x="T4" y="T5"/>
              </a:cxn>
              <a:cxn ang="0">
                <a:pos x="T6" y="T7"/>
              </a:cxn>
              <a:cxn ang="0">
                <a:pos x="T8" y="T9"/>
              </a:cxn>
              <a:cxn ang="0">
                <a:pos x="T10" y="T11"/>
              </a:cxn>
            </a:cxnLst>
            <a:rect l="0" t="0" r="r" b="b"/>
            <a:pathLst>
              <a:path w="5641" h="298">
                <a:moveTo>
                  <a:pt x="0" y="0"/>
                </a:moveTo>
                <a:lnTo>
                  <a:pt x="5641" y="0"/>
                </a:lnTo>
                <a:lnTo>
                  <a:pt x="5641" y="298"/>
                </a:lnTo>
                <a:lnTo>
                  <a:pt x="0" y="298"/>
                </a:lnTo>
                <a:lnTo>
                  <a:pt x="0" y="0"/>
                </a:lnTo>
                <a:lnTo>
                  <a:pt x="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5" name="Freeform 14">
            <a:extLst>
              <a:ext uri="{FF2B5EF4-FFF2-40B4-BE49-F238E27FC236}">
                <a16:creationId xmlns:a16="http://schemas.microsoft.com/office/drawing/2014/main" id="{00000000-0008-0000-0000-00000F000000}"/>
              </a:ext>
            </a:extLst>
          </xdr:cNvPr>
          <xdr:cNvSpPr>
            <a:spLocks/>
          </xdr:cNvSpPr>
        </xdr:nvSpPr>
        <xdr:spPr bwMode="auto">
          <a:xfrm>
            <a:off x="2836" y="9483"/>
            <a:ext cx="686" cy="939"/>
          </a:xfrm>
          <a:custGeom>
            <a:avLst/>
            <a:gdLst>
              <a:gd name="T0" fmla="*/ 642 w 686"/>
              <a:gd name="T1" fmla="*/ 75 h 939"/>
              <a:gd name="T2" fmla="*/ 582 w 686"/>
              <a:gd name="T3" fmla="*/ 45 h 939"/>
              <a:gd name="T4" fmla="*/ 507 w 686"/>
              <a:gd name="T5" fmla="*/ 15 h 939"/>
              <a:gd name="T6" fmla="*/ 358 w 686"/>
              <a:gd name="T7" fmla="*/ 0 h 939"/>
              <a:gd name="T8" fmla="*/ 224 w 686"/>
              <a:gd name="T9" fmla="*/ 15 h 939"/>
              <a:gd name="T10" fmla="*/ 119 w 686"/>
              <a:gd name="T11" fmla="*/ 90 h 939"/>
              <a:gd name="T12" fmla="*/ 60 w 686"/>
              <a:gd name="T13" fmla="*/ 179 h 939"/>
              <a:gd name="T14" fmla="*/ 30 w 686"/>
              <a:gd name="T15" fmla="*/ 298 h 939"/>
              <a:gd name="T16" fmla="*/ 45 w 686"/>
              <a:gd name="T17" fmla="*/ 403 h 939"/>
              <a:gd name="T18" fmla="*/ 104 w 686"/>
              <a:gd name="T19" fmla="*/ 477 h 939"/>
              <a:gd name="T20" fmla="*/ 179 w 686"/>
              <a:gd name="T21" fmla="*/ 522 h 939"/>
              <a:gd name="T22" fmla="*/ 284 w 686"/>
              <a:gd name="T23" fmla="*/ 552 h 939"/>
              <a:gd name="T24" fmla="*/ 328 w 686"/>
              <a:gd name="T25" fmla="*/ 566 h 939"/>
              <a:gd name="T26" fmla="*/ 373 w 686"/>
              <a:gd name="T27" fmla="*/ 581 h 939"/>
              <a:gd name="T28" fmla="*/ 418 w 686"/>
              <a:gd name="T29" fmla="*/ 611 h 939"/>
              <a:gd name="T30" fmla="*/ 433 w 686"/>
              <a:gd name="T31" fmla="*/ 656 h 939"/>
              <a:gd name="T32" fmla="*/ 418 w 686"/>
              <a:gd name="T33" fmla="*/ 700 h 939"/>
              <a:gd name="T34" fmla="*/ 403 w 686"/>
              <a:gd name="T35" fmla="*/ 730 h 939"/>
              <a:gd name="T36" fmla="*/ 313 w 686"/>
              <a:gd name="T37" fmla="*/ 745 h 939"/>
              <a:gd name="T38" fmla="*/ 254 w 686"/>
              <a:gd name="T39" fmla="*/ 745 h 939"/>
              <a:gd name="T40" fmla="*/ 194 w 686"/>
              <a:gd name="T41" fmla="*/ 715 h 939"/>
              <a:gd name="T42" fmla="*/ 90 w 686"/>
              <a:gd name="T43" fmla="*/ 656 h 939"/>
              <a:gd name="T44" fmla="*/ 0 w 686"/>
              <a:gd name="T45" fmla="*/ 835 h 939"/>
              <a:gd name="T46" fmla="*/ 75 w 686"/>
              <a:gd name="T47" fmla="*/ 879 h 939"/>
              <a:gd name="T48" fmla="*/ 149 w 686"/>
              <a:gd name="T49" fmla="*/ 909 h 939"/>
              <a:gd name="T50" fmla="*/ 313 w 686"/>
              <a:gd name="T51" fmla="*/ 939 h 939"/>
              <a:gd name="T52" fmla="*/ 463 w 686"/>
              <a:gd name="T53" fmla="*/ 924 h 939"/>
              <a:gd name="T54" fmla="*/ 582 w 686"/>
              <a:gd name="T55" fmla="*/ 849 h 939"/>
              <a:gd name="T56" fmla="*/ 627 w 686"/>
              <a:gd name="T57" fmla="*/ 805 h 939"/>
              <a:gd name="T58" fmla="*/ 657 w 686"/>
              <a:gd name="T59" fmla="*/ 745 h 939"/>
              <a:gd name="T60" fmla="*/ 686 w 686"/>
              <a:gd name="T61" fmla="*/ 611 h 939"/>
              <a:gd name="T62" fmla="*/ 672 w 686"/>
              <a:gd name="T63" fmla="*/ 522 h 939"/>
              <a:gd name="T64" fmla="*/ 612 w 686"/>
              <a:gd name="T65" fmla="*/ 462 h 939"/>
              <a:gd name="T66" fmla="*/ 537 w 686"/>
              <a:gd name="T67" fmla="*/ 417 h 939"/>
              <a:gd name="T68" fmla="*/ 448 w 686"/>
              <a:gd name="T69" fmla="*/ 373 h 939"/>
              <a:gd name="T70" fmla="*/ 388 w 686"/>
              <a:gd name="T71" fmla="*/ 358 h 939"/>
              <a:gd name="T72" fmla="*/ 313 w 686"/>
              <a:gd name="T73" fmla="*/ 328 h 939"/>
              <a:gd name="T74" fmla="*/ 298 w 686"/>
              <a:gd name="T75" fmla="*/ 313 h 939"/>
              <a:gd name="T76" fmla="*/ 284 w 686"/>
              <a:gd name="T77" fmla="*/ 269 h 939"/>
              <a:gd name="T78" fmla="*/ 298 w 686"/>
              <a:gd name="T79" fmla="*/ 239 h 939"/>
              <a:gd name="T80" fmla="*/ 313 w 686"/>
              <a:gd name="T81" fmla="*/ 209 h 939"/>
              <a:gd name="T82" fmla="*/ 388 w 686"/>
              <a:gd name="T83" fmla="*/ 194 h 939"/>
              <a:gd name="T84" fmla="*/ 478 w 686"/>
              <a:gd name="T85" fmla="*/ 209 h 939"/>
              <a:gd name="T86" fmla="*/ 552 w 686"/>
              <a:gd name="T87" fmla="*/ 254 h 939"/>
              <a:gd name="T88" fmla="*/ 642 w 686"/>
              <a:gd name="T89" fmla="*/ 75 h 939"/>
              <a:gd name="T90" fmla="*/ 642 w 686"/>
              <a:gd name="T91" fmla="*/ 75 h 9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686" h="939">
                <a:moveTo>
                  <a:pt x="642" y="75"/>
                </a:moveTo>
                <a:lnTo>
                  <a:pt x="582" y="45"/>
                </a:lnTo>
                <a:lnTo>
                  <a:pt x="507" y="15"/>
                </a:lnTo>
                <a:lnTo>
                  <a:pt x="358" y="0"/>
                </a:lnTo>
                <a:lnTo>
                  <a:pt x="224" y="15"/>
                </a:lnTo>
                <a:lnTo>
                  <a:pt x="119" y="90"/>
                </a:lnTo>
                <a:lnTo>
                  <a:pt x="60" y="179"/>
                </a:lnTo>
                <a:lnTo>
                  <a:pt x="30" y="298"/>
                </a:lnTo>
                <a:lnTo>
                  <a:pt x="45" y="403"/>
                </a:lnTo>
                <a:lnTo>
                  <a:pt x="104" y="477"/>
                </a:lnTo>
                <a:lnTo>
                  <a:pt x="179" y="522"/>
                </a:lnTo>
                <a:lnTo>
                  <a:pt x="284" y="552"/>
                </a:lnTo>
                <a:lnTo>
                  <a:pt x="328" y="566"/>
                </a:lnTo>
                <a:lnTo>
                  <a:pt x="373" y="581"/>
                </a:lnTo>
                <a:lnTo>
                  <a:pt x="418" y="611"/>
                </a:lnTo>
                <a:lnTo>
                  <a:pt x="433" y="656"/>
                </a:lnTo>
                <a:lnTo>
                  <a:pt x="418" y="700"/>
                </a:lnTo>
                <a:lnTo>
                  <a:pt x="403" y="730"/>
                </a:lnTo>
                <a:lnTo>
                  <a:pt x="313" y="745"/>
                </a:lnTo>
                <a:lnTo>
                  <a:pt x="254" y="745"/>
                </a:lnTo>
                <a:lnTo>
                  <a:pt x="194" y="715"/>
                </a:lnTo>
                <a:lnTo>
                  <a:pt x="90" y="656"/>
                </a:lnTo>
                <a:lnTo>
                  <a:pt x="0" y="835"/>
                </a:lnTo>
                <a:lnTo>
                  <a:pt x="75" y="879"/>
                </a:lnTo>
                <a:lnTo>
                  <a:pt x="149" y="909"/>
                </a:lnTo>
                <a:lnTo>
                  <a:pt x="313" y="939"/>
                </a:lnTo>
                <a:lnTo>
                  <a:pt x="463" y="924"/>
                </a:lnTo>
                <a:lnTo>
                  <a:pt x="582" y="849"/>
                </a:lnTo>
                <a:lnTo>
                  <a:pt x="627" y="805"/>
                </a:lnTo>
                <a:lnTo>
                  <a:pt x="657" y="745"/>
                </a:lnTo>
                <a:lnTo>
                  <a:pt x="686" y="611"/>
                </a:lnTo>
                <a:lnTo>
                  <a:pt x="672" y="522"/>
                </a:lnTo>
                <a:lnTo>
                  <a:pt x="612" y="462"/>
                </a:lnTo>
                <a:lnTo>
                  <a:pt x="537" y="417"/>
                </a:lnTo>
                <a:lnTo>
                  <a:pt x="448" y="373"/>
                </a:lnTo>
                <a:lnTo>
                  <a:pt x="388" y="358"/>
                </a:lnTo>
                <a:lnTo>
                  <a:pt x="313" y="328"/>
                </a:lnTo>
                <a:lnTo>
                  <a:pt x="298" y="313"/>
                </a:lnTo>
                <a:lnTo>
                  <a:pt x="284" y="269"/>
                </a:lnTo>
                <a:lnTo>
                  <a:pt x="298" y="239"/>
                </a:lnTo>
                <a:lnTo>
                  <a:pt x="313" y="209"/>
                </a:lnTo>
                <a:lnTo>
                  <a:pt x="388" y="194"/>
                </a:lnTo>
                <a:lnTo>
                  <a:pt x="478" y="209"/>
                </a:lnTo>
                <a:lnTo>
                  <a:pt x="552" y="254"/>
                </a:lnTo>
                <a:lnTo>
                  <a:pt x="642" y="75"/>
                </a:lnTo>
                <a:lnTo>
                  <a:pt x="642" y="75"/>
                </a:lnTo>
                <a:close/>
              </a:path>
            </a:pathLst>
          </a:cu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6" name="Freeform 15">
            <a:extLst>
              <a:ext uri="{FF2B5EF4-FFF2-40B4-BE49-F238E27FC236}">
                <a16:creationId xmlns:a16="http://schemas.microsoft.com/office/drawing/2014/main" id="{00000000-0008-0000-0000-000010000000}"/>
              </a:ext>
            </a:extLst>
          </xdr:cNvPr>
          <xdr:cNvSpPr>
            <a:spLocks/>
          </xdr:cNvSpPr>
        </xdr:nvSpPr>
        <xdr:spPr bwMode="auto">
          <a:xfrm>
            <a:off x="3508" y="9513"/>
            <a:ext cx="641" cy="879"/>
          </a:xfrm>
          <a:custGeom>
            <a:avLst/>
            <a:gdLst>
              <a:gd name="T0" fmla="*/ 447 w 641"/>
              <a:gd name="T1" fmla="*/ 194 h 879"/>
              <a:gd name="T2" fmla="*/ 641 w 641"/>
              <a:gd name="T3" fmla="*/ 194 h 879"/>
              <a:gd name="T4" fmla="*/ 641 w 641"/>
              <a:gd name="T5" fmla="*/ 0 h 879"/>
              <a:gd name="T6" fmla="*/ 0 w 641"/>
              <a:gd name="T7" fmla="*/ 0 h 879"/>
              <a:gd name="T8" fmla="*/ 0 w 641"/>
              <a:gd name="T9" fmla="*/ 194 h 879"/>
              <a:gd name="T10" fmla="*/ 194 w 641"/>
              <a:gd name="T11" fmla="*/ 194 h 879"/>
              <a:gd name="T12" fmla="*/ 194 w 641"/>
              <a:gd name="T13" fmla="*/ 879 h 879"/>
              <a:gd name="T14" fmla="*/ 447 w 641"/>
              <a:gd name="T15" fmla="*/ 879 h 879"/>
              <a:gd name="T16" fmla="*/ 447 w 641"/>
              <a:gd name="T17" fmla="*/ 194 h 879"/>
              <a:gd name="T18" fmla="*/ 447 w 641"/>
              <a:gd name="T19" fmla="*/ 194 h 8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641" h="879">
                <a:moveTo>
                  <a:pt x="447" y="194"/>
                </a:moveTo>
                <a:lnTo>
                  <a:pt x="641" y="194"/>
                </a:lnTo>
                <a:lnTo>
                  <a:pt x="641" y="0"/>
                </a:lnTo>
                <a:lnTo>
                  <a:pt x="0" y="0"/>
                </a:lnTo>
                <a:lnTo>
                  <a:pt x="0" y="194"/>
                </a:lnTo>
                <a:lnTo>
                  <a:pt x="194" y="194"/>
                </a:lnTo>
                <a:lnTo>
                  <a:pt x="194" y="879"/>
                </a:lnTo>
                <a:lnTo>
                  <a:pt x="447" y="879"/>
                </a:lnTo>
                <a:lnTo>
                  <a:pt x="447" y="194"/>
                </a:lnTo>
                <a:lnTo>
                  <a:pt x="447" y="194"/>
                </a:lnTo>
                <a:close/>
              </a:path>
            </a:pathLst>
          </a:cu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7" name="Freeform 16">
            <a:extLst>
              <a:ext uri="{FF2B5EF4-FFF2-40B4-BE49-F238E27FC236}">
                <a16:creationId xmlns:a16="http://schemas.microsoft.com/office/drawing/2014/main" id="{00000000-0008-0000-0000-000011000000}"/>
              </a:ext>
            </a:extLst>
          </xdr:cNvPr>
          <xdr:cNvSpPr>
            <a:spLocks noEditPoints="1"/>
          </xdr:cNvSpPr>
        </xdr:nvSpPr>
        <xdr:spPr bwMode="auto">
          <a:xfrm>
            <a:off x="4179" y="9513"/>
            <a:ext cx="776" cy="879"/>
          </a:xfrm>
          <a:custGeom>
            <a:avLst/>
            <a:gdLst>
              <a:gd name="T0" fmla="*/ 493 w 776"/>
              <a:gd name="T1" fmla="*/ 522 h 879"/>
              <a:gd name="T2" fmla="*/ 567 w 776"/>
              <a:gd name="T3" fmla="*/ 492 h 879"/>
              <a:gd name="T4" fmla="*/ 642 w 776"/>
              <a:gd name="T5" fmla="*/ 432 h 879"/>
              <a:gd name="T6" fmla="*/ 672 w 776"/>
              <a:gd name="T7" fmla="*/ 358 h 879"/>
              <a:gd name="T8" fmla="*/ 687 w 776"/>
              <a:gd name="T9" fmla="*/ 268 h 879"/>
              <a:gd name="T10" fmla="*/ 657 w 776"/>
              <a:gd name="T11" fmla="*/ 149 h 879"/>
              <a:gd name="T12" fmla="*/ 597 w 776"/>
              <a:gd name="T13" fmla="*/ 75 h 879"/>
              <a:gd name="T14" fmla="*/ 493 w 776"/>
              <a:gd name="T15" fmla="*/ 15 h 879"/>
              <a:gd name="T16" fmla="*/ 373 w 776"/>
              <a:gd name="T17" fmla="*/ 0 h 879"/>
              <a:gd name="T18" fmla="*/ 0 w 776"/>
              <a:gd name="T19" fmla="*/ 0 h 879"/>
              <a:gd name="T20" fmla="*/ 0 w 776"/>
              <a:gd name="T21" fmla="*/ 879 h 879"/>
              <a:gd name="T22" fmla="*/ 239 w 776"/>
              <a:gd name="T23" fmla="*/ 879 h 879"/>
              <a:gd name="T24" fmla="*/ 239 w 776"/>
              <a:gd name="T25" fmla="*/ 551 h 879"/>
              <a:gd name="T26" fmla="*/ 254 w 776"/>
              <a:gd name="T27" fmla="*/ 551 h 879"/>
              <a:gd name="T28" fmla="*/ 478 w 776"/>
              <a:gd name="T29" fmla="*/ 879 h 879"/>
              <a:gd name="T30" fmla="*/ 776 w 776"/>
              <a:gd name="T31" fmla="*/ 879 h 879"/>
              <a:gd name="T32" fmla="*/ 493 w 776"/>
              <a:gd name="T33" fmla="*/ 522 h 879"/>
              <a:gd name="T34" fmla="*/ 493 w 776"/>
              <a:gd name="T35" fmla="*/ 522 h 879"/>
              <a:gd name="T36" fmla="*/ 239 w 776"/>
              <a:gd name="T37" fmla="*/ 179 h 879"/>
              <a:gd name="T38" fmla="*/ 269 w 776"/>
              <a:gd name="T39" fmla="*/ 179 h 879"/>
              <a:gd name="T40" fmla="*/ 328 w 776"/>
              <a:gd name="T41" fmla="*/ 179 h 879"/>
              <a:gd name="T42" fmla="*/ 373 w 776"/>
              <a:gd name="T43" fmla="*/ 194 h 879"/>
              <a:gd name="T44" fmla="*/ 418 w 776"/>
              <a:gd name="T45" fmla="*/ 224 h 879"/>
              <a:gd name="T46" fmla="*/ 433 w 776"/>
              <a:gd name="T47" fmla="*/ 283 h 879"/>
              <a:gd name="T48" fmla="*/ 418 w 776"/>
              <a:gd name="T49" fmla="*/ 343 h 879"/>
              <a:gd name="T50" fmla="*/ 373 w 776"/>
              <a:gd name="T51" fmla="*/ 387 h 879"/>
              <a:gd name="T52" fmla="*/ 328 w 776"/>
              <a:gd name="T53" fmla="*/ 402 h 879"/>
              <a:gd name="T54" fmla="*/ 269 w 776"/>
              <a:gd name="T55" fmla="*/ 402 h 879"/>
              <a:gd name="T56" fmla="*/ 239 w 776"/>
              <a:gd name="T57" fmla="*/ 402 h 879"/>
              <a:gd name="T58" fmla="*/ 239 w 776"/>
              <a:gd name="T59" fmla="*/ 179 h 879"/>
              <a:gd name="T60" fmla="*/ 239 w 776"/>
              <a:gd name="T61" fmla="*/ 179 h 8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776" h="879">
                <a:moveTo>
                  <a:pt x="493" y="522"/>
                </a:moveTo>
                <a:lnTo>
                  <a:pt x="567" y="492"/>
                </a:lnTo>
                <a:lnTo>
                  <a:pt x="642" y="432"/>
                </a:lnTo>
                <a:lnTo>
                  <a:pt x="672" y="358"/>
                </a:lnTo>
                <a:lnTo>
                  <a:pt x="687" y="268"/>
                </a:lnTo>
                <a:lnTo>
                  <a:pt x="657" y="149"/>
                </a:lnTo>
                <a:lnTo>
                  <a:pt x="597" y="75"/>
                </a:lnTo>
                <a:lnTo>
                  <a:pt x="493" y="15"/>
                </a:lnTo>
                <a:lnTo>
                  <a:pt x="373" y="0"/>
                </a:lnTo>
                <a:lnTo>
                  <a:pt x="0" y="0"/>
                </a:lnTo>
                <a:lnTo>
                  <a:pt x="0" y="879"/>
                </a:lnTo>
                <a:lnTo>
                  <a:pt x="239" y="879"/>
                </a:lnTo>
                <a:lnTo>
                  <a:pt x="239" y="551"/>
                </a:lnTo>
                <a:lnTo>
                  <a:pt x="254" y="551"/>
                </a:lnTo>
                <a:lnTo>
                  <a:pt x="478" y="879"/>
                </a:lnTo>
                <a:lnTo>
                  <a:pt x="776" y="879"/>
                </a:lnTo>
                <a:lnTo>
                  <a:pt x="493" y="522"/>
                </a:lnTo>
                <a:lnTo>
                  <a:pt x="493" y="522"/>
                </a:lnTo>
                <a:close/>
                <a:moveTo>
                  <a:pt x="239" y="179"/>
                </a:moveTo>
                <a:lnTo>
                  <a:pt x="269" y="179"/>
                </a:lnTo>
                <a:lnTo>
                  <a:pt x="328" y="179"/>
                </a:lnTo>
                <a:lnTo>
                  <a:pt x="373" y="194"/>
                </a:lnTo>
                <a:lnTo>
                  <a:pt x="418" y="224"/>
                </a:lnTo>
                <a:lnTo>
                  <a:pt x="433" y="283"/>
                </a:lnTo>
                <a:lnTo>
                  <a:pt x="418" y="343"/>
                </a:lnTo>
                <a:lnTo>
                  <a:pt x="373" y="387"/>
                </a:lnTo>
                <a:lnTo>
                  <a:pt x="328" y="402"/>
                </a:lnTo>
                <a:lnTo>
                  <a:pt x="269" y="402"/>
                </a:lnTo>
                <a:lnTo>
                  <a:pt x="239" y="402"/>
                </a:lnTo>
                <a:lnTo>
                  <a:pt x="239" y="179"/>
                </a:lnTo>
                <a:lnTo>
                  <a:pt x="239" y="179"/>
                </a:lnTo>
                <a:close/>
              </a:path>
            </a:pathLst>
          </a:cu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8" name="Freeform 17">
            <a:extLst>
              <a:ext uri="{FF2B5EF4-FFF2-40B4-BE49-F238E27FC236}">
                <a16:creationId xmlns:a16="http://schemas.microsoft.com/office/drawing/2014/main" id="{00000000-0008-0000-0000-000012000000}"/>
              </a:ext>
            </a:extLst>
          </xdr:cNvPr>
          <xdr:cNvSpPr>
            <a:spLocks noEditPoints="1"/>
          </xdr:cNvSpPr>
        </xdr:nvSpPr>
        <xdr:spPr bwMode="auto">
          <a:xfrm>
            <a:off x="4881" y="9513"/>
            <a:ext cx="985" cy="879"/>
          </a:xfrm>
          <a:custGeom>
            <a:avLst/>
            <a:gdLst>
              <a:gd name="T0" fmla="*/ 656 w 985"/>
              <a:gd name="T1" fmla="*/ 730 h 879"/>
              <a:gd name="T2" fmla="*/ 716 w 985"/>
              <a:gd name="T3" fmla="*/ 879 h 879"/>
              <a:gd name="T4" fmla="*/ 985 w 985"/>
              <a:gd name="T5" fmla="*/ 879 h 879"/>
              <a:gd name="T6" fmla="*/ 626 w 985"/>
              <a:gd name="T7" fmla="*/ 0 h 879"/>
              <a:gd name="T8" fmla="*/ 358 w 985"/>
              <a:gd name="T9" fmla="*/ 0 h 879"/>
              <a:gd name="T10" fmla="*/ 0 w 985"/>
              <a:gd name="T11" fmla="*/ 879 h 879"/>
              <a:gd name="T12" fmla="*/ 268 w 985"/>
              <a:gd name="T13" fmla="*/ 879 h 879"/>
              <a:gd name="T14" fmla="*/ 328 w 985"/>
              <a:gd name="T15" fmla="*/ 730 h 879"/>
              <a:gd name="T16" fmla="*/ 656 w 985"/>
              <a:gd name="T17" fmla="*/ 730 h 879"/>
              <a:gd name="T18" fmla="*/ 656 w 985"/>
              <a:gd name="T19" fmla="*/ 730 h 879"/>
              <a:gd name="T20" fmla="*/ 597 w 985"/>
              <a:gd name="T21" fmla="*/ 551 h 879"/>
              <a:gd name="T22" fmla="*/ 388 w 985"/>
              <a:gd name="T23" fmla="*/ 551 h 879"/>
              <a:gd name="T24" fmla="*/ 492 w 985"/>
              <a:gd name="T25" fmla="*/ 268 h 879"/>
              <a:gd name="T26" fmla="*/ 492 w 985"/>
              <a:gd name="T27" fmla="*/ 268 h 879"/>
              <a:gd name="T28" fmla="*/ 597 w 985"/>
              <a:gd name="T29" fmla="*/ 551 h 879"/>
              <a:gd name="T30" fmla="*/ 597 w 985"/>
              <a:gd name="T31" fmla="*/ 551 h 8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85" h="879">
                <a:moveTo>
                  <a:pt x="656" y="730"/>
                </a:moveTo>
                <a:lnTo>
                  <a:pt x="716" y="879"/>
                </a:lnTo>
                <a:lnTo>
                  <a:pt x="985" y="879"/>
                </a:lnTo>
                <a:lnTo>
                  <a:pt x="626" y="0"/>
                </a:lnTo>
                <a:lnTo>
                  <a:pt x="358" y="0"/>
                </a:lnTo>
                <a:lnTo>
                  <a:pt x="0" y="879"/>
                </a:lnTo>
                <a:lnTo>
                  <a:pt x="268" y="879"/>
                </a:lnTo>
                <a:lnTo>
                  <a:pt x="328" y="730"/>
                </a:lnTo>
                <a:lnTo>
                  <a:pt x="656" y="730"/>
                </a:lnTo>
                <a:lnTo>
                  <a:pt x="656" y="730"/>
                </a:lnTo>
                <a:close/>
                <a:moveTo>
                  <a:pt x="597" y="551"/>
                </a:moveTo>
                <a:lnTo>
                  <a:pt x="388" y="551"/>
                </a:lnTo>
                <a:lnTo>
                  <a:pt x="492" y="268"/>
                </a:lnTo>
                <a:lnTo>
                  <a:pt x="492" y="268"/>
                </a:lnTo>
                <a:lnTo>
                  <a:pt x="597" y="551"/>
                </a:lnTo>
                <a:lnTo>
                  <a:pt x="597" y="551"/>
                </a:lnTo>
                <a:close/>
              </a:path>
            </a:pathLst>
          </a:cu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9" name="Freeform 18">
            <a:extLst>
              <a:ext uri="{FF2B5EF4-FFF2-40B4-BE49-F238E27FC236}">
                <a16:creationId xmlns:a16="http://schemas.microsoft.com/office/drawing/2014/main" id="{00000000-0008-0000-0000-000013000000}"/>
              </a:ext>
            </a:extLst>
          </xdr:cNvPr>
          <xdr:cNvSpPr>
            <a:spLocks noEditPoints="1"/>
          </xdr:cNvSpPr>
        </xdr:nvSpPr>
        <xdr:spPr bwMode="auto">
          <a:xfrm>
            <a:off x="5880" y="9513"/>
            <a:ext cx="717" cy="879"/>
          </a:xfrm>
          <a:custGeom>
            <a:avLst/>
            <a:gdLst>
              <a:gd name="T0" fmla="*/ 239 w 717"/>
              <a:gd name="T1" fmla="*/ 522 h 879"/>
              <a:gd name="T2" fmla="*/ 269 w 717"/>
              <a:gd name="T3" fmla="*/ 522 h 879"/>
              <a:gd name="T4" fmla="*/ 329 w 717"/>
              <a:gd name="T5" fmla="*/ 522 h 879"/>
              <a:gd name="T6" fmla="*/ 388 w 717"/>
              <a:gd name="T7" fmla="*/ 522 h 879"/>
              <a:gd name="T8" fmla="*/ 448 w 717"/>
              <a:gd name="T9" fmla="*/ 551 h 879"/>
              <a:gd name="T10" fmla="*/ 463 w 717"/>
              <a:gd name="T11" fmla="*/ 611 h 879"/>
              <a:gd name="T12" fmla="*/ 448 w 717"/>
              <a:gd name="T13" fmla="*/ 670 h 879"/>
              <a:gd name="T14" fmla="*/ 388 w 717"/>
              <a:gd name="T15" fmla="*/ 700 h 879"/>
              <a:gd name="T16" fmla="*/ 329 w 717"/>
              <a:gd name="T17" fmla="*/ 715 h 879"/>
              <a:gd name="T18" fmla="*/ 269 w 717"/>
              <a:gd name="T19" fmla="*/ 715 h 879"/>
              <a:gd name="T20" fmla="*/ 239 w 717"/>
              <a:gd name="T21" fmla="*/ 715 h 879"/>
              <a:gd name="T22" fmla="*/ 239 w 717"/>
              <a:gd name="T23" fmla="*/ 522 h 879"/>
              <a:gd name="T24" fmla="*/ 239 w 717"/>
              <a:gd name="T25" fmla="*/ 522 h 879"/>
              <a:gd name="T26" fmla="*/ 374 w 717"/>
              <a:gd name="T27" fmla="*/ 879 h 879"/>
              <a:gd name="T28" fmla="*/ 493 w 717"/>
              <a:gd name="T29" fmla="*/ 864 h 879"/>
              <a:gd name="T30" fmla="*/ 612 w 717"/>
              <a:gd name="T31" fmla="*/ 834 h 879"/>
              <a:gd name="T32" fmla="*/ 687 w 717"/>
              <a:gd name="T33" fmla="*/ 760 h 879"/>
              <a:gd name="T34" fmla="*/ 702 w 717"/>
              <a:gd name="T35" fmla="*/ 700 h 879"/>
              <a:gd name="T36" fmla="*/ 717 w 717"/>
              <a:gd name="T37" fmla="*/ 641 h 879"/>
              <a:gd name="T38" fmla="*/ 702 w 717"/>
              <a:gd name="T39" fmla="*/ 551 h 879"/>
              <a:gd name="T40" fmla="*/ 672 w 717"/>
              <a:gd name="T41" fmla="*/ 492 h 879"/>
              <a:gd name="T42" fmla="*/ 612 w 717"/>
              <a:gd name="T43" fmla="*/ 447 h 879"/>
              <a:gd name="T44" fmla="*/ 523 w 717"/>
              <a:gd name="T45" fmla="*/ 417 h 879"/>
              <a:gd name="T46" fmla="*/ 523 w 717"/>
              <a:gd name="T47" fmla="*/ 417 h 879"/>
              <a:gd name="T48" fmla="*/ 568 w 717"/>
              <a:gd name="T49" fmla="*/ 387 h 879"/>
              <a:gd name="T50" fmla="*/ 597 w 717"/>
              <a:gd name="T51" fmla="*/ 343 h 879"/>
              <a:gd name="T52" fmla="*/ 627 w 717"/>
              <a:gd name="T53" fmla="*/ 224 h 879"/>
              <a:gd name="T54" fmla="*/ 612 w 717"/>
              <a:gd name="T55" fmla="*/ 119 h 879"/>
              <a:gd name="T56" fmla="*/ 553 w 717"/>
              <a:gd name="T57" fmla="*/ 45 h 879"/>
              <a:gd name="T58" fmla="*/ 463 w 717"/>
              <a:gd name="T59" fmla="*/ 15 h 879"/>
              <a:gd name="T60" fmla="*/ 344 w 717"/>
              <a:gd name="T61" fmla="*/ 0 h 879"/>
              <a:gd name="T62" fmla="*/ 0 w 717"/>
              <a:gd name="T63" fmla="*/ 0 h 879"/>
              <a:gd name="T64" fmla="*/ 0 w 717"/>
              <a:gd name="T65" fmla="*/ 879 h 879"/>
              <a:gd name="T66" fmla="*/ 374 w 717"/>
              <a:gd name="T67" fmla="*/ 879 h 879"/>
              <a:gd name="T68" fmla="*/ 374 w 717"/>
              <a:gd name="T69" fmla="*/ 879 h 879"/>
              <a:gd name="T70" fmla="*/ 239 w 717"/>
              <a:gd name="T71" fmla="*/ 179 h 879"/>
              <a:gd name="T72" fmla="*/ 254 w 717"/>
              <a:gd name="T73" fmla="*/ 179 h 879"/>
              <a:gd name="T74" fmla="*/ 314 w 717"/>
              <a:gd name="T75" fmla="*/ 179 h 879"/>
              <a:gd name="T76" fmla="*/ 359 w 717"/>
              <a:gd name="T77" fmla="*/ 194 h 879"/>
              <a:gd name="T78" fmla="*/ 388 w 717"/>
              <a:gd name="T79" fmla="*/ 224 h 879"/>
              <a:gd name="T80" fmla="*/ 403 w 717"/>
              <a:gd name="T81" fmla="*/ 268 h 879"/>
              <a:gd name="T82" fmla="*/ 388 w 717"/>
              <a:gd name="T83" fmla="*/ 313 h 879"/>
              <a:gd name="T84" fmla="*/ 359 w 717"/>
              <a:gd name="T85" fmla="*/ 328 h 879"/>
              <a:gd name="T86" fmla="*/ 269 w 717"/>
              <a:gd name="T87" fmla="*/ 343 h 879"/>
              <a:gd name="T88" fmla="*/ 239 w 717"/>
              <a:gd name="T89" fmla="*/ 343 h 879"/>
              <a:gd name="T90" fmla="*/ 239 w 717"/>
              <a:gd name="T91" fmla="*/ 179 h 879"/>
              <a:gd name="T92" fmla="*/ 239 w 717"/>
              <a:gd name="T93" fmla="*/ 179 h 8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717" h="879">
                <a:moveTo>
                  <a:pt x="239" y="522"/>
                </a:moveTo>
                <a:lnTo>
                  <a:pt x="269" y="522"/>
                </a:lnTo>
                <a:lnTo>
                  <a:pt x="329" y="522"/>
                </a:lnTo>
                <a:lnTo>
                  <a:pt x="388" y="522"/>
                </a:lnTo>
                <a:lnTo>
                  <a:pt x="448" y="551"/>
                </a:lnTo>
                <a:lnTo>
                  <a:pt x="463" y="611"/>
                </a:lnTo>
                <a:lnTo>
                  <a:pt x="448" y="670"/>
                </a:lnTo>
                <a:lnTo>
                  <a:pt x="388" y="700"/>
                </a:lnTo>
                <a:lnTo>
                  <a:pt x="329" y="715"/>
                </a:lnTo>
                <a:lnTo>
                  <a:pt x="269" y="715"/>
                </a:lnTo>
                <a:lnTo>
                  <a:pt x="239" y="715"/>
                </a:lnTo>
                <a:lnTo>
                  <a:pt x="239" y="522"/>
                </a:lnTo>
                <a:lnTo>
                  <a:pt x="239" y="522"/>
                </a:lnTo>
                <a:close/>
                <a:moveTo>
                  <a:pt x="374" y="879"/>
                </a:moveTo>
                <a:lnTo>
                  <a:pt x="493" y="864"/>
                </a:lnTo>
                <a:lnTo>
                  <a:pt x="612" y="834"/>
                </a:lnTo>
                <a:lnTo>
                  <a:pt x="687" y="760"/>
                </a:lnTo>
                <a:lnTo>
                  <a:pt x="702" y="700"/>
                </a:lnTo>
                <a:lnTo>
                  <a:pt x="717" y="641"/>
                </a:lnTo>
                <a:lnTo>
                  <a:pt x="702" y="551"/>
                </a:lnTo>
                <a:lnTo>
                  <a:pt x="672" y="492"/>
                </a:lnTo>
                <a:lnTo>
                  <a:pt x="612" y="447"/>
                </a:lnTo>
                <a:lnTo>
                  <a:pt x="523" y="417"/>
                </a:lnTo>
                <a:lnTo>
                  <a:pt x="523" y="417"/>
                </a:lnTo>
                <a:lnTo>
                  <a:pt x="568" y="387"/>
                </a:lnTo>
                <a:lnTo>
                  <a:pt x="597" y="343"/>
                </a:lnTo>
                <a:lnTo>
                  <a:pt x="627" y="224"/>
                </a:lnTo>
                <a:lnTo>
                  <a:pt x="612" y="119"/>
                </a:lnTo>
                <a:lnTo>
                  <a:pt x="553" y="45"/>
                </a:lnTo>
                <a:lnTo>
                  <a:pt x="463" y="15"/>
                </a:lnTo>
                <a:lnTo>
                  <a:pt x="344" y="0"/>
                </a:lnTo>
                <a:lnTo>
                  <a:pt x="0" y="0"/>
                </a:lnTo>
                <a:lnTo>
                  <a:pt x="0" y="879"/>
                </a:lnTo>
                <a:lnTo>
                  <a:pt x="374" y="879"/>
                </a:lnTo>
                <a:lnTo>
                  <a:pt x="374" y="879"/>
                </a:lnTo>
                <a:close/>
                <a:moveTo>
                  <a:pt x="239" y="179"/>
                </a:moveTo>
                <a:lnTo>
                  <a:pt x="254" y="179"/>
                </a:lnTo>
                <a:lnTo>
                  <a:pt x="314" y="179"/>
                </a:lnTo>
                <a:lnTo>
                  <a:pt x="359" y="194"/>
                </a:lnTo>
                <a:lnTo>
                  <a:pt x="388" y="224"/>
                </a:lnTo>
                <a:lnTo>
                  <a:pt x="403" y="268"/>
                </a:lnTo>
                <a:lnTo>
                  <a:pt x="388" y="313"/>
                </a:lnTo>
                <a:lnTo>
                  <a:pt x="359" y="328"/>
                </a:lnTo>
                <a:lnTo>
                  <a:pt x="269" y="343"/>
                </a:lnTo>
                <a:lnTo>
                  <a:pt x="239" y="343"/>
                </a:lnTo>
                <a:lnTo>
                  <a:pt x="239" y="179"/>
                </a:lnTo>
                <a:lnTo>
                  <a:pt x="239" y="179"/>
                </a:lnTo>
                <a:close/>
              </a:path>
            </a:pathLst>
          </a:cu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0" name="Freeform 19">
            <a:extLst>
              <a:ext uri="{FF2B5EF4-FFF2-40B4-BE49-F238E27FC236}">
                <a16:creationId xmlns:a16="http://schemas.microsoft.com/office/drawing/2014/main" id="{00000000-0008-0000-0000-000014000000}"/>
              </a:ext>
            </a:extLst>
          </xdr:cNvPr>
          <xdr:cNvSpPr>
            <a:spLocks noEditPoints="1"/>
          </xdr:cNvSpPr>
        </xdr:nvSpPr>
        <xdr:spPr bwMode="auto">
          <a:xfrm>
            <a:off x="6582" y="9513"/>
            <a:ext cx="970" cy="879"/>
          </a:xfrm>
          <a:custGeom>
            <a:avLst/>
            <a:gdLst>
              <a:gd name="T0" fmla="*/ 657 w 970"/>
              <a:gd name="T1" fmla="*/ 730 h 879"/>
              <a:gd name="T2" fmla="*/ 716 w 970"/>
              <a:gd name="T3" fmla="*/ 879 h 879"/>
              <a:gd name="T4" fmla="*/ 970 w 970"/>
              <a:gd name="T5" fmla="*/ 879 h 879"/>
              <a:gd name="T6" fmla="*/ 627 w 970"/>
              <a:gd name="T7" fmla="*/ 0 h 879"/>
              <a:gd name="T8" fmla="*/ 358 w 970"/>
              <a:gd name="T9" fmla="*/ 0 h 879"/>
              <a:gd name="T10" fmla="*/ 0 w 970"/>
              <a:gd name="T11" fmla="*/ 879 h 879"/>
              <a:gd name="T12" fmla="*/ 254 w 970"/>
              <a:gd name="T13" fmla="*/ 879 h 879"/>
              <a:gd name="T14" fmla="*/ 313 w 970"/>
              <a:gd name="T15" fmla="*/ 730 h 879"/>
              <a:gd name="T16" fmla="*/ 657 w 970"/>
              <a:gd name="T17" fmla="*/ 730 h 879"/>
              <a:gd name="T18" fmla="*/ 657 w 970"/>
              <a:gd name="T19" fmla="*/ 730 h 879"/>
              <a:gd name="T20" fmla="*/ 582 w 970"/>
              <a:gd name="T21" fmla="*/ 551 h 879"/>
              <a:gd name="T22" fmla="*/ 388 w 970"/>
              <a:gd name="T23" fmla="*/ 551 h 879"/>
              <a:gd name="T24" fmla="*/ 477 w 970"/>
              <a:gd name="T25" fmla="*/ 268 h 879"/>
              <a:gd name="T26" fmla="*/ 492 w 970"/>
              <a:gd name="T27" fmla="*/ 268 h 879"/>
              <a:gd name="T28" fmla="*/ 582 w 970"/>
              <a:gd name="T29" fmla="*/ 551 h 879"/>
              <a:gd name="T30" fmla="*/ 582 w 970"/>
              <a:gd name="T31" fmla="*/ 551 h 8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70" h="879">
                <a:moveTo>
                  <a:pt x="657" y="730"/>
                </a:moveTo>
                <a:lnTo>
                  <a:pt x="716" y="879"/>
                </a:lnTo>
                <a:lnTo>
                  <a:pt x="970" y="879"/>
                </a:lnTo>
                <a:lnTo>
                  <a:pt x="627" y="0"/>
                </a:lnTo>
                <a:lnTo>
                  <a:pt x="358" y="0"/>
                </a:lnTo>
                <a:lnTo>
                  <a:pt x="0" y="879"/>
                </a:lnTo>
                <a:lnTo>
                  <a:pt x="254" y="879"/>
                </a:lnTo>
                <a:lnTo>
                  <a:pt x="313" y="730"/>
                </a:lnTo>
                <a:lnTo>
                  <a:pt x="657" y="730"/>
                </a:lnTo>
                <a:lnTo>
                  <a:pt x="657" y="730"/>
                </a:lnTo>
                <a:close/>
                <a:moveTo>
                  <a:pt x="582" y="551"/>
                </a:moveTo>
                <a:lnTo>
                  <a:pt x="388" y="551"/>
                </a:lnTo>
                <a:lnTo>
                  <a:pt x="477" y="268"/>
                </a:lnTo>
                <a:lnTo>
                  <a:pt x="492" y="268"/>
                </a:lnTo>
                <a:lnTo>
                  <a:pt x="582" y="551"/>
                </a:lnTo>
                <a:lnTo>
                  <a:pt x="582" y="551"/>
                </a:lnTo>
                <a:close/>
              </a:path>
            </a:pathLst>
          </a:cu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1" name="Freeform 20">
            <a:extLst>
              <a:ext uri="{FF2B5EF4-FFF2-40B4-BE49-F238E27FC236}">
                <a16:creationId xmlns:a16="http://schemas.microsoft.com/office/drawing/2014/main" id="{00000000-0008-0000-0000-000015000000}"/>
              </a:ext>
            </a:extLst>
          </xdr:cNvPr>
          <xdr:cNvSpPr>
            <a:spLocks/>
          </xdr:cNvSpPr>
        </xdr:nvSpPr>
        <xdr:spPr bwMode="auto">
          <a:xfrm>
            <a:off x="7513" y="9483"/>
            <a:ext cx="985" cy="939"/>
          </a:xfrm>
          <a:custGeom>
            <a:avLst/>
            <a:gdLst>
              <a:gd name="T0" fmla="*/ 508 w 985"/>
              <a:gd name="T1" fmla="*/ 417 h 939"/>
              <a:gd name="T2" fmla="*/ 508 w 985"/>
              <a:gd name="T3" fmla="*/ 596 h 939"/>
              <a:gd name="T4" fmla="*/ 702 w 985"/>
              <a:gd name="T5" fmla="*/ 596 h 939"/>
              <a:gd name="T6" fmla="*/ 687 w 985"/>
              <a:gd name="T7" fmla="*/ 671 h 939"/>
              <a:gd name="T8" fmla="*/ 642 w 985"/>
              <a:gd name="T9" fmla="*/ 715 h 939"/>
              <a:gd name="T10" fmla="*/ 582 w 985"/>
              <a:gd name="T11" fmla="*/ 745 h 939"/>
              <a:gd name="T12" fmla="*/ 508 w 985"/>
              <a:gd name="T13" fmla="*/ 760 h 939"/>
              <a:gd name="T14" fmla="*/ 403 w 985"/>
              <a:gd name="T15" fmla="*/ 730 h 939"/>
              <a:gd name="T16" fmla="*/ 314 w 985"/>
              <a:gd name="T17" fmla="*/ 671 h 939"/>
              <a:gd name="T18" fmla="*/ 269 w 985"/>
              <a:gd name="T19" fmla="*/ 581 h 939"/>
              <a:gd name="T20" fmla="*/ 254 w 985"/>
              <a:gd name="T21" fmla="*/ 477 h 939"/>
              <a:gd name="T22" fmla="*/ 269 w 985"/>
              <a:gd name="T23" fmla="*/ 373 h 939"/>
              <a:gd name="T24" fmla="*/ 314 w 985"/>
              <a:gd name="T25" fmla="*/ 283 h 939"/>
              <a:gd name="T26" fmla="*/ 388 w 985"/>
              <a:gd name="T27" fmla="*/ 224 h 939"/>
              <a:gd name="T28" fmla="*/ 493 w 985"/>
              <a:gd name="T29" fmla="*/ 194 h 939"/>
              <a:gd name="T30" fmla="*/ 567 w 985"/>
              <a:gd name="T31" fmla="*/ 209 h 939"/>
              <a:gd name="T32" fmla="*/ 627 w 985"/>
              <a:gd name="T33" fmla="*/ 239 h 939"/>
              <a:gd name="T34" fmla="*/ 672 w 985"/>
              <a:gd name="T35" fmla="*/ 283 h 939"/>
              <a:gd name="T36" fmla="*/ 702 w 985"/>
              <a:gd name="T37" fmla="*/ 343 h 939"/>
              <a:gd name="T38" fmla="*/ 925 w 985"/>
              <a:gd name="T39" fmla="*/ 254 h 939"/>
              <a:gd name="T40" fmla="*/ 851 w 985"/>
              <a:gd name="T41" fmla="*/ 149 h 939"/>
              <a:gd name="T42" fmla="*/ 761 w 985"/>
              <a:gd name="T43" fmla="*/ 60 h 939"/>
              <a:gd name="T44" fmla="*/ 642 w 985"/>
              <a:gd name="T45" fmla="*/ 15 h 939"/>
              <a:gd name="T46" fmla="*/ 508 w 985"/>
              <a:gd name="T47" fmla="*/ 0 h 939"/>
              <a:gd name="T48" fmla="*/ 403 w 985"/>
              <a:gd name="T49" fmla="*/ 15 h 939"/>
              <a:gd name="T50" fmla="*/ 299 w 985"/>
              <a:gd name="T51" fmla="*/ 30 h 939"/>
              <a:gd name="T52" fmla="*/ 209 w 985"/>
              <a:gd name="T53" fmla="*/ 75 h 939"/>
              <a:gd name="T54" fmla="*/ 149 w 985"/>
              <a:gd name="T55" fmla="*/ 134 h 939"/>
              <a:gd name="T56" fmla="*/ 90 w 985"/>
              <a:gd name="T57" fmla="*/ 209 h 939"/>
              <a:gd name="T58" fmla="*/ 45 w 985"/>
              <a:gd name="T59" fmla="*/ 283 h 939"/>
              <a:gd name="T60" fmla="*/ 15 w 985"/>
              <a:gd name="T61" fmla="*/ 373 h 939"/>
              <a:gd name="T62" fmla="*/ 0 w 985"/>
              <a:gd name="T63" fmla="*/ 477 h 939"/>
              <a:gd name="T64" fmla="*/ 15 w 985"/>
              <a:gd name="T65" fmla="*/ 581 h 939"/>
              <a:gd name="T66" fmla="*/ 45 w 985"/>
              <a:gd name="T67" fmla="*/ 671 h 939"/>
              <a:gd name="T68" fmla="*/ 90 w 985"/>
              <a:gd name="T69" fmla="*/ 745 h 939"/>
              <a:gd name="T70" fmla="*/ 149 w 985"/>
              <a:gd name="T71" fmla="*/ 820 h 939"/>
              <a:gd name="T72" fmla="*/ 209 w 985"/>
              <a:gd name="T73" fmla="*/ 864 h 939"/>
              <a:gd name="T74" fmla="*/ 299 w 985"/>
              <a:gd name="T75" fmla="*/ 909 h 939"/>
              <a:gd name="T76" fmla="*/ 403 w 985"/>
              <a:gd name="T77" fmla="*/ 924 h 939"/>
              <a:gd name="T78" fmla="*/ 508 w 985"/>
              <a:gd name="T79" fmla="*/ 939 h 939"/>
              <a:gd name="T80" fmla="*/ 612 w 985"/>
              <a:gd name="T81" fmla="*/ 924 h 939"/>
              <a:gd name="T82" fmla="*/ 716 w 985"/>
              <a:gd name="T83" fmla="*/ 909 h 939"/>
              <a:gd name="T84" fmla="*/ 806 w 985"/>
              <a:gd name="T85" fmla="*/ 849 h 939"/>
              <a:gd name="T86" fmla="*/ 881 w 985"/>
              <a:gd name="T87" fmla="*/ 775 h 939"/>
              <a:gd name="T88" fmla="*/ 940 w 985"/>
              <a:gd name="T89" fmla="*/ 686 h 939"/>
              <a:gd name="T90" fmla="*/ 970 w 985"/>
              <a:gd name="T91" fmla="*/ 596 h 939"/>
              <a:gd name="T92" fmla="*/ 985 w 985"/>
              <a:gd name="T93" fmla="*/ 507 h 939"/>
              <a:gd name="T94" fmla="*/ 985 w 985"/>
              <a:gd name="T95" fmla="*/ 417 h 939"/>
              <a:gd name="T96" fmla="*/ 508 w 985"/>
              <a:gd name="T97" fmla="*/ 417 h 939"/>
              <a:gd name="T98" fmla="*/ 508 w 985"/>
              <a:gd name="T99" fmla="*/ 417 h 9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985" h="939">
                <a:moveTo>
                  <a:pt x="508" y="417"/>
                </a:moveTo>
                <a:lnTo>
                  <a:pt x="508" y="596"/>
                </a:lnTo>
                <a:lnTo>
                  <a:pt x="702" y="596"/>
                </a:lnTo>
                <a:lnTo>
                  <a:pt x="687" y="671"/>
                </a:lnTo>
                <a:lnTo>
                  <a:pt x="642" y="715"/>
                </a:lnTo>
                <a:lnTo>
                  <a:pt x="582" y="745"/>
                </a:lnTo>
                <a:lnTo>
                  <a:pt x="508" y="760"/>
                </a:lnTo>
                <a:lnTo>
                  <a:pt x="403" y="730"/>
                </a:lnTo>
                <a:lnTo>
                  <a:pt x="314" y="671"/>
                </a:lnTo>
                <a:lnTo>
                  <a:pt x="269" y="581"/>
                </a:lnTo>
                <a:lnTo>
                  <a:pt x="254" y="477"/>
                </a:lnTo>
                <a:lnTo>
                  <a:pt x="269" y="373"/>
                </a:lnTo>
                <a:lnTo>
                  <a:pt x="314" y="283"/>
                </a:lnTo>
                <a:lnTo>
                  <a:pt x="388" y="224"/>
                </a:lnTo>
                <a:lnTo>
                  <a:pt x="493" y="194"/>
                </a:lnTo>
                <a:lnTo>
                  <a:pt x="567" y="209"/>
                </a:lnTo>
                <a:lnTo>
                  <a:pt x="627" y="239"/>
                </a:lnTo>
                <a:lnTo>
                  <a:pt x="672" y="283"/>
                </a:lnTo>
                <a:lnTo>
                  <a:pt x="702" y="343"/>
                </a:lnTo>
                <a:lnTo>
                  <a:pt x="925" y="254"/>
                </a:lnTo>
                <a:lnTo>
                  <a:pt x="851" y="149"/>
                </a:lnTo>
                <a:lnTo>
                  <a:pt x="761" y="60"/>
                </a:lnTo>
                <a:lnTo>
                  <a:pt x="642" y="15"/>
                </a:lnTo>
                <a:lnTo>
                  <a:pt x="508" y="0"/>
                </a:lnTo>
                <a:lnTo>
                  <a:pt x="403" y="15"/>
                </a:lnTo>
                <a:lnTo>
                  <a:pt x="299" y="30"/>
                </a:lnTo>
                <a:lnTo>
                  <a:pt x="209" y="75"/>
                </a:lnTo>
                <a:lnTo>
                  <a:pt x="149" y="134"/>
                </a:lnTo>
                <a:lnTo>
                  <a:pt x="90" y="209"/>
                </a:lnTo>
                <a:lnTo>
                  <a:pt x="45" y="283"/>
                </a:lnTo>
                <a:lnTo>
                  <a:pt x="15" y="373"/>
                </a:lnTo>
                <a:lnTo>
                  <a:pt x="0" y="477"/>
                </a:lnTo>
                <a:lnTo>
                  <a:pt x="15" y="581"/>
                </a:lnTo>
                <a:lnTo>
                  <a:pt x="45" y="671"/>
                </a:lnTo>
                <a:lnTo>
                  <a:pt x="90" y="745"/>
                </a:lnTo>
                <a:lnTo>
                  <a:pt x="149" y="820"/>
                </a:lnTo>
                <a:lnTo>
                  <a:pt x="209" y="864"/>
                </a:lnTo>
                <a:lnTo>
                  <a:pt x="299" y="909"/>
                </a:lnTo>
                <a:lnTo>
                  <a:pt x="403" y="924"/>
                </a:lnTo>
                <a:lnTo>
                  <a:pt x="508" y="939"/>
                </a:lnTo>
                <a:lnTo>
                  <a:pt x="612" y="924"/>
                </a:lnTo>
                <a:lnTo>
                  <a:pt x="716" y="909"/>
                </a:lnTo>
                <a:lnTo>
                  <a:pt x="806" y="849"/>
                </a:lnTo>
                <a:lnTo>
                  <a:pt x="881" y="775"/>
                </a:lnTo>
                <a:lnTo>
                  <a:pt x="940" y="686"/>
                </a:lnTo>
                <a:lnTo>
                  <a:pt x="970" y="596"/>
                </a:lnTo>
                <a:lnTo>
                  <a:pt x="985" y="507"/>
                </a:lnTo>
                <a:lnTo>
                  <a:pt x="985" y="417"/>
                </a:lnTo>
                <a:lnTo>
                  <a:pt x="508" y="417"/>
                </a:lnTo>
                <a:lnTo>
                  <a:pt x="508" y="417"/>
                </a:lnTo>
                <a:close/>
              </a:path>
            </a:pathLst>
          </a:cu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fLocksWithSheet="0"/>
  </xdr:twoCellAnchor>
  <xdr:twoCellAnchor>
    <xdr:from>
      <xdr:col>0</xdr:col>
      <xdr:colOff>76200</xdr:colOff>
      <xdr:row>5</xdr:row>
      <xdr:rowOff>0</xdr:rowOff>
    </xdr:from>
    <xdr:to>
      <xdr:col>3</xdr:col>
      <xdr:colOff>0</xdr:colOff>
      <xdr:row>5</xdr:row>
      <xdr:rowOff>0</xdr:rowOff>
    </xdr:to>
    <xdr:grpSp>
      <xdr:nvGrpSpPr>
        <xdr:cNvPr id="22" name="Group 44">
          <a:extLst>
            <a:ext uri="{FF2B5EF4-FFF2-40B4-BE49-F238E27FC236}">
              <a16:creationId xmlns:a16="http://schemas.microsoft.com/office/drawing/2014/main" id="{00000000-0008-0000-0000-000016000000}"/>
            </a:ext>
          </a:extLst>
        </xdr:cNvPr>
        <xdr:cNvGrpSpPr>
          <a:grpSpLocks/>
        </xdr:cNvGrpSpPr>
      </xdr:nvGrpSpPr>
      <xdr:grpSpPr bwMode="auto">
        <a:xfrm>
          <a:off x="76200" y="815340"/>
          <a:ext cx="2095500" cy="0"/>
          <a:chOff x="2836" y="8977"/>
          <a:chExt cx="5662" cy="1966"/>
        </a:xfrm>
      </xdr:grpSpPr>
      <xdr:sp macro="" textlink="">
        <xdr:nvSpPr>
          <xdr:cNvPr id="23" name="Freeform 45">
            <a:extLst>
              <a:ext uri="{FF2B5EF4-FFF2-40B4-BE49-F238E27FC236}">
                <a16:creationId xmlns:a16="http://schemas.microsoft.com/office/drawing/2014/main" id="{00000000-0008-0000-0000-000017000000}"/>
              </a:ext>
            </a:extLst>
          </xdr:cNvPr>
          <xdr:cNvSpPr>
            <a:spLocks/>
          </xdr:cNvSpPr>
        </xdr:nvSpPr>
        <xdr:spPr bwMode="auto">
          <a:xfrm>
            <a:off x="2857" y="8977"/>
            <a:ext cx="5641" cy="298"/>
          </a:xfrm>
          <a:custGeom>
            <a:avLst/>
            <a:gdLst>
              <a:gd name="T0" fmla="*/ 0 w 5641"/>
              <a:gd name="T1" fmla="*/ 0 h 298"/>
              <a:gd name="T2" fmla="*/ 5641 w 5641"/>
              <a:gd name="T3" fmla="*/ 0 h 298"/>
              <a:gd name="T4" fmla="*/ 5641 w 5641"/>
              <a:gd name="T5" fmla="*/ 298 h 298"/>
              <a:gd name="T6" fmla="*/ 0 w 5641"/>
              <a:gd name="T7" fmla="*/ 298 h 298"/>
              <a:gd name="T8" fmla="*/ 0 w 5641"/>
              <a:gd name="T9" fmla="*/ 0 h 298"/>
              <a:gd name="T10" fmla="*/ 0 w 5641"/>
              <a:gd name="T11" fmla="*/ 0 h 298"/>
            </a:gdLst>
            <a:ahLst/>
            <a:cxnLst>
              <a:cxn ang="0">
                <a:pos x="T0" y="T1"/>
              </a:cxn>
              <a:cxn ang="0">
                <a:pos x="T2" y="T3"/>
              </a:cxn>
              <a:cxn ang="0">
                <a:pos x="T4" y="T5"/>
              </a:cxn>
              <a:cxn ang="0">
                <a:pos x="T6" y="T7"/>
              </a:cxn>
              <a:cxn ang="0">
                <a:pos x="T8" y="T9"/>
              </a:cxn>
              <a:cxn ang="0">
                <a:pos x="T10" y="T11"/>
              </a:cxn>
            </a:cxnLst>
            <a:rect l="0" t="0" r="r" b="b"/>
            <a:pathLst>
              <a:path w="5641" h="298">
                <a:moveTo>
                  <a:pt x="0" y="0"/>
                </a:moveTo>
                <a:lnTo>
                  <a:pt x="5641" y="0"/>
                </a:lnTo>
                <a:lnTo>
                  <a:pt x="5641" y="298"/>
                </a:lnTo>
                <a:lnTo>
                  <a:pt x="0" y="298"/>
                </a:lnTo>
                <a:lnTo>
                  <a:pt x="0" y="0"/>
                </a:lnTo>
                <a:lnTo>
                  <a:pt x="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4" name="Freeform 46">
            <a:extLst>
              <a:ext uri="{FF2B5EF4-FFF2-40B4-BE49-F238E27FC236}">
                <a16:creationId xmlns:a16="http://schemas.microsoft.com/office/drawing/2014/main" id="{00000000-0008-0000-0000-000018000000}"/>
              </a:ext>
            </a:extLst>
          </xdr:cNvPr>
          <xdr:cNvSpPr>
            <a:spLocks/>
          </xdr:cNvSpPr>
        </xdr:nvSpPr>
        <xdr:spPr bwMode="auto">
          <a:xfrm>
            <a:off x="2857" y="10645"/>
            <a:ext cx="5641" cy="298"/>
          </a:xfrm>
          <a:custGeom>
            <a:avLst/>
            <a:gdLst>
              <a:gd name="T0" fmla="*/ 0 w 5641"/>
              <a:gd name="T1" fmla="*/ 0 h 298"/>
              <a:gd name="T2" fmla="*/ 5641 w 5641"/>
              <a:gd name="T3" fmla="*/ 0 h 298"/>
              <a:gd name="T4" fmla="*/ 5641 w 5641"/>
              <a:gd name="T5" fmla="*/ 298 h 298"/>
              <a:gd name="T6" fmla="*/ 0 w 5641"/>
              <a:gd name="T7" fmla="*/ 298 h 298"/>
              <a:gd name="T8" fmla="*/ 0 w 5641"/>
              <a:gd name="T9" fmla="*/ 0 h 298"/>
              <a:gd name="T10" fmla="*/ 0 w 5641"/>
              <a:gd name="T11" fmla="*/ 0 h 298"/>
            </a:gdLst>
            <a:ahLst/>
            <a:cxnLst>
              <a:cxn ang="0">
                <a:pos x="T0" y="T1"/>
              </a:cxn>
              <a:cxn ang="0">
                <a:pos x="T2" y="T3"/>
              </a:cxn>
              <a:cxn ang="0">
                <a:pos x="T4" y="T5"/>
              </a:cxn>
              <a:cxn ang="0">
                <a:pos x="T6" y="T7"/>
              </a:cxn>
              <a:cxn ang="0">
                <a:pos x="T8" y="T9"/>
              </a:cxn>
              <a:cxn ang="0">
                <a:pos x="T10" y="T11"/>
              </a:cxn>
            </a:cxnLst>
            <a:rect l="0" t="0" r="r" b="b"/>
            <a:pathLst>
              <a:path w="5641" h="298">
                <a:moveTo>
                  <a:pt x="0" y="0"/>
                </a:moveTo>
                <a:lnTo>
                  <a:pt x="5641" y="0"/>
                </a:lnTo>
                <a:lnTo>
                  <a:pt x="5641" y="298"/>
                </a:lnTo>
                <a:lnTo>
                  <a:pt x="0" y="298"/>
                </a:lnTo>
                <a:lnTo>
                  <a:pt x="0" y="0"/>
                </a:lnTo>
                <a:lnTo>
                  <a:pt x="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5" name="Freeform 47">
            <a:extLst>
              <a:ext uri="{FF2B5EF4-FFF2-40B4-BE49-F238E27FC236}">
                <a16:creationId xmlns:a16="http://schemas.microsoft.com/office/drawing/2014/main" id="{00000000-0008-0000-0000-000019000000}"/>
              </a:ext>
            </a:extLst>
          </xdr:cNvPr>
          <xdr:cNvSpPr>
            <a:spLocks/>
          </xdr:cNvSpPr>
        </xdr:nvSpPr>
        <xdr:spPr bwMode="auto">
          <a:xfrm>
            <a:off x="2836" y="9483"/>
            <a:ext cx="686" cy="939"/>
          </a:xfrm>
          <a:custGeom>
            <a:avLst/>
            <a:gdLst>
              <a:gd name="T0" fmla="*/ 642 w 686"/>
              <a:gd name="T1" fmla="*/ 75 h 939"/>
              <a:gd name="T2" fmla="*/ 582 w 686"/>
              <a:gd name="T3" fmla="*/ 45 h 939"/>
              <a:gd name="T4" fmla="*/ 507 w 686"/>
              <a:gd name="T5" fmla="*/ 15 h 939"/>
              <a:gd name="T6" fmla="*/ 358 w 686"/>
              <a:gd name="T7" fmla="*/ 0 h 939"/>
              <a:gd name="T8" fmla="*/ 224 w 686"/>
              <a:gd name="T9" fmla="*/ 15 h 939"/>
              <a:gd name="T10" fmla="*/ 119 w 686"/>
              <a:gd name="T11" fmla="*/ 90 h 939"/>
              <a:gd name="T12" fmla="*/ 60 w 686"/>
              <a:gd name="T13" fmla="*/ 179 h 939"/>
              <a:gd name="T14" fmla="*/ 30 w 686"/>
              <a:gd name="T15" fmla="*/ 298 h 939"/>
              <a:gd name="T16" fmla="*/ 45 w 686"/>
              <a:gd name="T17" fmla="*/ 403 h 939"/>
              <a:gd name="T18" fmla="*/ 104 w 686"/>
              <a:gd name="T19" fmla="*/ 477 h 939"/>
              <a:gd name="T20" fmla="*/ 179 w 686"/>
              <a:gd name="T21" fmla="*/ 522 h 939"/>
              <a:gd name="T22" fmla="*/ 284 w 686"/>
              <a:gd name="T23" fmla="*/ 552 h 939"/>
              <a:gd name="T24" fmla="*/ 328 w 686"/>
              <a:gd name="T25" fmla="*/ 566 h 939"/>
              <a:gd name="T26" fmla="*/ 373 w 686"/>
              <a:gd name="T27" fmla="*/ 581 h 939"/>
              <a:gd name="T28" fmla="*/ 418 w 686"/>
              <a:gd name="T29" fmla="*/ 611 h 939"/>
              <a:gd name="T30" fmla="*/ 433 w 686"/>
              <a:gd name="T31" fmla="*/ 656 h 939"/>
              <a:gd name="T32" fmla="*/ 418 w 686"/>
              <a:gd name="T33" fmla="*/ 700 h 939"/>
              <a:gd name="T34" fmla="*/ 403 w 686"/>
              <a:gd name="T35" fmla="*/ 730 h 939"/>
              <a:gd name="T36" fmla="*/ 313 w 686"/>
              <a:gd name="T37" fmla="*/ 745 h 939"/>
              <a:gd name="T38" fmla="*/ 254 w 686"/>
              <a:gd name="T39" fmla="*/ 745 h 939"/>
              <a:gd name="T40" fmla="*/ 194 w 686"/>
              <a:gd name="T41" fmla="*/ 715 h 939"/>
              <a:gd name="T42" fmla="*/ 90 w 686"/>
              <a:gd name="T43" fmla="*/ 656 h 939"/>
              <a:gd name="T44" fmla="*/ 0 w 686"/>
              <a:gd name="T45" fmla="*/ 835 h 939"/>
              <a:gd name="T46" fmla="*/ 75 w 686"/>
              <a:gd name="T47" fmla="*/ 879 h 939"/>
              <a:gd name="T48" fmla="*/ 149 w 686"/>
              <a:gd name="T49" fmla="*/ 909 h 939"/>
              <a:gd name="T50" fmla="*/ 313 w 686"/>
              <a:gd name="T51" fmla="*/ 939 h 939"/>
              <a:gd name="T52" fmla="*/ 463 w 686"/>
              <a:gd name="T53" fmla="*/ 924 h 939"/>
              <a:gd name="T54" fmla="*/ 582 w 686"/>
              <a:gd name="T55" fmla="*/ 849 h 939"/>
              <a:gd name="T56" fmla="*/ 627 w 686"/>
              <a:gd name="T57" fmla="*/ 805 h 939"/>
              <a:gd name="T58" fmla="*/ 657 w 686"/>
              <a:gd name="T59" fmla="*/ 745 h 939"/>
              <a:gd name="T60" fmla="*/ 686 w 686"/>
              <a:gd name="T61" fmla="*/ 611 h 939"/>
              <a:gd name="T62" fmla="*/ 672 w 686"/>
              <a:gd name="T63" fmla="*/ 522 h 939"/>
              <a:gd name="T64" fmla="*/ 612 w 686"/>
              <a:gd name="T65" fmla="*/ 462 h 939"/>
              <a:gd name="T66" fmla="*/ 537 w 686"/>
              <a:gd name="T67" fmla="*/ 417 h 939"/>
              <a:gd name="T68" fmla="*/ 448 w 686"/>
              <a:gd name="T69" fmla="*/ 373 h 939"/>
              <a:gd name="T70" fmla="*/ 388 w 686"/>
              <a:gd name="T71" fmla="*/ 358 h 939"/>
              <a:gd name="T72" fmla="*/ 313 w 686"/>
              <a:gd name="T73" fmla="*/ 328 h 939"/>
              <a:gd name="T74" fmla="*/ 298 w 686"/>
              <a:gd name="T75" fmla="*/ 313 h 939"/>
              <a:gd name="T76" fmla="*/ 284 w 686"/>
              <a:gd name="T77" fmla="*/ 269 h 939"/>
              <a:gd name="T78" fmla="*/ 298 w 686"/>
              <a:gd name="T79" fmla="*/ 239 h 939"/>
              <a:gd name="T80" fmla="*/ 313 w 686"/>
              <a:gd name="T81" fmla="*/ 209 h 939"/>
              <a:gd name="T82" fmla="*/ 388 w 686"/>
              <a:gd name="T83" fmla="*/ 194 h 939"/>
              <a:gd name="T84" fmla="*/ 478 w 686"/>
              <a:gd name="T85" fmla="*/ 209 h 939"/>
              <a:gd name="T86" fmla="*/ 552 w 686"/>
              <a:gd name="T87" fmla="*/ 254 h 939"/>
              <a:gd name="T88" fmla="*/ 642 w 686"/>
              <a:gd name="T89" fmla="*/ 75 h 939"/>
              <a:gd name="T90" fmla="*/ 642 w 686"/>
              <a:gd name="T91" fmla="*/ 75 h 9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686" h="939">
                <a:moveTo>
                  <a:pt x="642" y="75"/>
                </a:moveTo>
                <a:lnTo>
                  <a:pt x="582" y="45"/>
                </a:lnTo>
                <a:lnTo>
                  <a:pt x="507" y="15"/>
                </a:lnTo>
                <a:lnTo>
                  <a:pt x="358" y="0"/>
                </a:lnTo>
                <a:lnTo>
                  <a:pt x="224" y="15"/>
                </a:lnTo>
                <a:lnTo>
                  <a:pt x="119" y="90"/>
                </a:lnTo>
                <a:lnTo>
                  <a:pt x="60" y="179"/>
                </a:lnTo>
                <a:lnTo>
                  <a:pt x="30" y="298"/>
                </a:lnTo>
                <a:lnTo>
                  <a:pt x="45" y="403"/>
                </a:lnTo>
                <a:lnTo>
                  <a:pt x="104" y="477"/>
                </a:lnTo>
                <a:lnTo>
                  <a:pt x="179" y="522"/>
                </a:lnTo>
                <a:lnTo>
                  <a:pt x="284" y="552"/>
                </a:lnTo>
                <a:lnTo>
                  <a:pt x="328" y="566"/>
                </a:lnTo>
                <a:lnTo>
                  <a:pt x="373" y="581"/>
                </a:lnTo>
                <a:lnTo>
                  <a:pt x="418" y="611"/>
                </a:lnTo>
                <a:lnTo>
                  <a:pt x="433" y="656"/>
                </a:lnTo>
                <a:lnTo>
                  <a:pt x="418" y="700"/>
                </a:lnTo>
                <a:lnTo>
                  <a:pt x="403" y="730"/>
                </a:lnTo>
                <a:lnTo>
                  <a:pt x="313" y="745"/>
                </a:lnTo>
                <a:lnTo>
                  <a:pt x="254" y="745"/>
                </a:lnTo>
                <a:lnTo>
                  <a:pt x="194" y="715"/>
                </a:lnTo>
                <a:lnTo>
                  <a:pt x="90" y="656"/>
                </a:lnTo>
                <a:lnTo>
                  <a:pt x="0" y="835"/>
                </a:lnTo>
                <a:lnTo>
                  <a:pt x="75" y="879"/>
                </a:lnTo>
                <a:lnTo>
                  <a:pt x="149" y="909"/>
                </a:lnTo>
                <a:lnTo>
                  <a:pt x="313" y="939"/>
                </a:lnTo>
                <a:lnTo>
                  <a:pt x="463" y="924"/>
                </a:lnTo>
                <a:lnTo>
                  <a:pt x="582" y="849"/>
                </a:lnTo>
                <a:lnTo>
                  <a:pt x="627" y="805"/>
                </a:lnTo>
                <a:lnTo>
                  <a:pt x="657" y="745"/>
                </a:lnTo>
                <a:lnTo>
                  <a:pt x="686" y="611"/>
                </a:lnTo>
                <a:lnTo>
                  <a:pt x="672" y="522"/>
                </a:lnTo>
                <a:lnTo>
                  <a:pt x="612" y="462"/>
                </a:lnTo>
                <a:lnTo>
                  <a:pt x="537" y="417"/>
                </a:lnTo>
                <a:lnTo>
                  <a:pt x="448" y="373"/>
                </a:lnTo>
                <a:lnTo>
                  <a:pt x="388" y="358"/>
                </a:lnTo>
                <a:lnTo>
                  <a:pt x="313" y="328"/>
                </a:lnTo>
                <a:lnTo>
                  <a:pt x="298" y="313"/>
                </a:lnTo>
                <a:lnTo>
                  <a:pt x="284" y="269"/>
                </a:lnTo>
                <a:lnTo>
                  <a:pt x="298" y="239"/>
                </a:lnTo>
                <a:lnTo>
                  <a:pt x="313" y="209"/>
                </a:lnTo>
                <a:lnTo>
                  <a:pt x="388" y="194"/>
                </a:lnTo>
                <a:lnTo>
                  <a:pt x="478" y="209"/>
                </a:lnTo>
                <a:lnTo>
                  <a:pt x="552" y="254"/>
                </a:lnTo>
                <a:lnTo>
                  <a:pt x="642" y="75"/>
                </a:lnTo>
                <a:lnTo>
                  <a:pt x="642" y="75"/>
                </a:lnTo>
                <a:close/>
              </a:path>
            </a:pathLst>
          </a:cu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6" name="Freeform 48">
            <a:extLst>
              <a:ext uri="{FF2B5EF4-FFF2-40B4-BE49-F238E27FC236}">
                <a16:creationId xmlns:a16="http://schemas.microsoft.com/office/drawing/2014/main" id="{00000000-0008-0000-0000-00001A000000}"/>
              </a:ext>
            </a:extLst>
          </xdr:cNvPr>
          <xdr:cNvSpPr>
            <a:spLocks/>
          </xdr:cNvSpPr>
        </xdr:nvSpPr>
        <xdr:spPr bwMode="auto">
          <a:xfrm>
            <a:off x="3508" y="9513"/>
            <a:ext cx="641" cy="879"/>
          </a:xfrm>
          <a:custGeom>
            <a:avLst/>
            <a:gdLst>
              <a:gd name="T0" fmla="*/ 447 w 641"/>
              <a:gd name="T1" fmla="*/ 194 h 879"/>
              <a:gd name="T2" fmla="*/ 641 w 641"/>
              <a:gd name="T3" fmla="*/ 194 h 879"/>
              <a:gd name="T4" fmla="*/ 641 w 641"/>
              <a:gd name="T5" fmla="*/ 0 h 879"/>
              <a:gd name="T6" fmla="*/ 0 w 641"/>
              <a:gd name="T7" fmla="*/ 0 h 879"/>
              <a:gd name="T8" fmla="*/ 0 w 641"/>
              <a:gd name="T9" fmla="*/ 194 h 879"/>
              <a:gd name="T10" fmla="*/ 194 w 641"/>
              <a:gd name="T11" fmla="*/ 194 h 879"/>
              <a:gd name="T12" fmla="*/ 194 w 641"/>
              <a:gd name="T13" fmla="*/ 879 h 879"/>
              <a:gd name="T14" fmla="*/ 447 w 641"/>
              <a:gd name="T15" fmla="*/ 879 h 879"/>
              <a:gd name="T16" fmla="*/ 447 w 641"/>
              <a:gd name="T17" fmla="*/ 194 h 879"/>
              <a:gd name="T18" fmla="*/ 447 w 641"/>
              <a:gd name="T19" fmla="*/ 194 h 8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641" h="879">
                <a:moveTo>
                  <a:pt x="447" y="194"/>
                </a:moveTo>
                <a:lnTo>
                  <a:pt x="641" y="194"/>
                </a:lnTo>
                <a:lnTo>
                  <a:pt x="641" y="0"/>
                </a:lnTo>
                <a:lnTo>
                  <a:pt x="0" y="0"/>
                </a:lnTo>
                <a:lnTo>
                  <a:pt x="0" y="194"/>
                </a:lnTo>
                <a:lnTo>
                  <a:pt x="194" y="194"/>
                </a:lnTo>
                <a:lnTo>
                  <a:pt x="194" y="879"/>
                </a:lnTo>
                <a:lnTo>
                  <a:pt x="447" y="879"/>
                </a:lnTo>
                <a:lnTo>
                  <a:pt x="447" y="194"/>
                </a:lnTo>
                <a:lnTo>
                  <a:pt x="447" y="194"/>
                </a:lnTo>
                <a:close/>
              </a:path>
            </a:pathLst>
          </a:cu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7" name="Freeform 49">
            <a:extLst>
              <a:ext uri="{FF2B5EF4-FFF2-40B4-BE49-F238E27FC236}">
                <a16:creationId xmlns:a16="http://schemas.microsoft.com/office/drawing/2014/main" id="{00000000-0008-0000-0000-00001B000000}"/>
              </a:ext>
            </a:extLst>
          </xdr:cNvPr>
          <xdr:cNvSpPr>
            <a:spLocks noEditPoints="1"/>
          </xdr:cNvSpPr>
        </xdr:nvSpPr>
        <xdr:spPr bwMode="auto">
          <a:xfrm>
            <a:off x="4179" y="9513"/>
            <a:ext cx="776" cy="879"/>
          </a:xfrm>
          <a:custGeom>
            <a:avLst/>
            <a:gdLst>
              <a:gd name="T0" fmla="*/ 493 w 776"/>
              <a:gd name="T1" fmla="*/ 522 h 879"/>
              <a:gd name="T2" fmla="*/ 567 w 776"/>
              <a:gd name="T3" fmla="*/ 492 h 879"/>
              <a:gd name="T4" fmla="*/ 642 w 776"/>
              <a:gd name="T5" fmla="*/ 432 h 879"/>
              <a:gd name="T6" fmla="*/ 672 w 776"/>
              <a:gd name="T7" fmla="*/ 358 h 879"/>
              <a:gd name="T8" fmla="*/ 687 w 776"/>
              <a:gd name="T9" fmla="*/ 268 h 879"/>
              <a:gd name="T10" fmla="*/ 657 w 776"/>
              <a:gd name="T11" fmla="*/ 149 h 879"/>
              <a:gd name="T12" fmla="*/ 597 w 776"/>
              <a:gd name="T13" fmla="*/ 75 h 879"/>
              <a:gd name="T14" fmla="*/ 493 w 776"/>
              <a:gd name="T15" fmla="*/ 15 h 879"/>
              <a:gd name="T16" fmla="*/ 373 w 776"/>
              <a:gd name="T17" fmla="*/ 0 h 879"/>
              <a:gd name="T18" fmla="*/ 0 w 776"/>
              <a:gd name="T19" fmla="*/ 0 h 879"/>
              <a:gd name="T20" fmla="*/ 0 w 776"/>
              <a:gd name="T21" fmla="*/ 879 h 879"/>
              <a:gd name="T22" fmla="*/ 239 w 776"/>
              <a:gd name="T23" fmla="*/ 879 h 879"/>
              <a:gd name="T24" fmla="*/ 239 w 776"/>
              <a:gd name="T25" fmla="*/ 551 h 879"/>
              <a:gd name="T26" fmla="*/ 254 w 776"/>
              <a:gd name="T27" fmla="*/ 551 h 879"/>
              <a:gd name="T28" fmla="*/ 478 w 776"/>
              <a:gd name="T29" fmla="*/ 879 h 879"/>
              <a:gd name="T30" fmla="*/ 776 w 776"/>
              <a:gd name="T31" fmla="*/ 879 h 879"/>
              <a:gd name="T32" fmla="*/ 493 w 776"/>
              <a:gd name="T33" fmla="*/ 522 h 879"/>
              <a:gd name="T34" fmla="*/ 493 w 776"/>
              <a:gd name="T35" fmla="*/ 522 h 879"/>
              <a:gd name="T36" fmla="*/ 239 w 776"/>
              <a:gd name="T37" fmla="*/ 179 h 879"/>
              <a:gd name="T38" fmla="*/ 269 w 776"/>
              <a:gd name="T39" fmla="*/ 179 h 879"/>
              <a:gd name="T40" fmla="*/ 328 w 776"/>
              <a:gd name="T41" fmla="*/ 179 h 879"/>
              <a:gd name="T42" fmla="*/ 373 w 776"/>
              <a:gd name="T43" fmla="*/ 194 h 879"/>
              <a:gd name="T44" fmla="*/ 418 w 776"/>
              <a:gd name="T45" fmla="*/ 224 h 879"/>
              <a:gd name="T46" fmla="*/ 433 w 776"/>
              <a:gd name="T47" fmla="*/ 283 h 879"/>
              <a:gd name="T48" fmla="*/ 418 w 776"/>
              <a:gd name="T49" fmla="*/ 343 h 879"/>
              <a:gd name="T50" fmla="*/ 373 w 776"/>
              <a:gd name="T51" fmla="*/ 387 h 879"/>
              <a:gd name="T52" fmla="*/ 328 w 776"/>
              <a:gd name="T53" fmla="*/ 402 h 879"/>
              <a:gd name="T54" fmla="*/ 269 w 776"/>
              <a:gd name="T55" fmla="*/ 402 h 879"/>
              <a:gd name="T56" fmla="*/ 239 w 776"/>
              <a:gd name="T57" fmla="*/ 402 h 879"/>
              <a:gd name="T58" fmla="*/ 239 w 776"/>
              <a:gd name="T59" fmla="*/ 179 h 879"/>
              <a:gd name="T60" fmla="*/ 239 w 776"/>
              <a:gd name="T61" fmla="*/ 179 h 8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776" h="879">
                <a:moveTo>
                  <a:pt x="493" y="522"/>
                </a:moveTo>
                <a:lnTo>
                  <a:pt x="567" y="492"/>
                </a:lnTo>
                <a:lnTo>
                  <a:pt x="642" y="432"/>
                </a:lnTo>
                <a:lnTo>
                  <a:pt x="672" y="358"/>
                </a:lnTo>
                <a:lnTo>
                  <a:pt x="687" y="268"/>
                </a:lnTo>
                <a:lnTo>
                  <a:pt x="657" y="149"/>
                </a:lnTo>
                <a:lnTo>
                  <a:pt x="597" y="75"/>
                </a:lnTo>
                <a:lnTo>
                  <a:pt x="493" y="15"/>
                </a:lnTo>
                <a:lnTo>
                  <a:pt x="373" y="0"/>
                </a:lnTo>
                <a:lnTo>
                  <a:pt x="0" y="0"/>
                </a:lnTo>
                <a:lnTo>
                  <a:pt x="0" y="879"/>
                </a:lnTo>
                <a:lnTo>
                  <a:pt x="239" y="879"/>
                </a:lnTo>
                <a:lnTo>
                  <a:pt x="239" y="551"/>
                </a:lnTo>
                <a:lnTo>
                  <a:pt x="254" y="551"/>
                </a:lnTo>
                <a:lnTo>
                  <a:pt x="478" y="879"/>
                </a:lnTo>
                <a:lnTo>
                  <a:pt x="776" y="879"/>
                </a:lnTo>
                <a:lnTo>
                  <a:pt x="493" y="522"/>
                </a:lnTo>
                <a:lnTo>
                  <a:pt x="493" y="522"/>
                </a:lnTo>
                <a:close/>
                <a:moveTo>
                  <a:pt x="239" y="179"/>
                </a:moveTo>
                <a:lnTo>
                  <a:pt x="269" y="179"/>
                </a:lnTo>
                <a:lnTo>
                  <a:pt x="328" y="179"/>
                </a:lnTo>
                <a:lnTo>
                  <a:pt x="373" y="194"/>
                </a:lnTo>
                <a:lnTo>
                  <a:pt x="418" y="224"/>
                </a:lnTo>
                <a:lnTo>
                  <a:pt x="433" y="283"/>
                </a:lnTo>
                <a:lnTo>
                  <a:pt x="418" y="343"/>
                </a:lnTo>
                <a:lnTo>
                  <a:pt x="373" y="387"/>
                </a:lnTo>
                <a:lnTo>
                  <a:pt x="328" y="402"/>
                </a:lnTo>
                <a:lnTo>
                  <a:pt x="269" y="402"/>
                </a:lnTo>
                <a:lnTo>
                  <a:pt x="239" y="402"/>
                </a:lnTo>
                <a:lnTo>
                  <a:pt x="239" y="179"/>
                </a:lnTo>
                <a:lnTo>
                  <a:pt x="239" y="179"/>
                </a:lnTo>
                <a:close/>
              </a:path>
            </a:pathLst>
          </a:cu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8" name="Freeform 50">
            <a:extLst>
              <a:ext uri="{FF2B5EF4-FFF2-40B4-BE49-F238E27FC236}">
                <a16:creationId xmlns:a16="http://schemas.microsoft.com/office/drawing/2014/main" id="{00000000-0008-0000-0000-00001C000000}"/>
              </a:ext>
            </a:extLst>
          </xdr:cNvPr>
          <xdr:cNvSpPr>
            <a:spLocks noEditPoints="1"/>
          </xdr:cNvSpPr>
        </xdr:nvSpPr>
        <xdr:spPr bwMode="auto">
          <a:xfrm>
            <a:off x="4881" y="9513"/>
            <a:ext cx="985" cy="879"/>
          </a:xfrm>
          <a:custGeom>
            <a:avLst/>
            <a:gdLst>
              <a:gd name="T0" fmla="*/ 656 w 985"/>
              <a:gd name="T1" fmla="*/ 730 h 879"/>
              <a:gd name="T2" fmla="*/ 716 w 985"/>
              <a:gd name="T3" fmla="*/ 879 h 879"/>
              <a:gd name="T4" fmla="*/ 985 w 985"/>
              <a:gd name="T5" fmla="*/ 879 h 879"/>
              <a:gd name="T6" fmla="*/ 626 w 985"/>
              <a:gd name="T7" fmla="*/ 0 h 879"/>
              <a:gd name="T8" fmla="*/ 358 w 985"/>
              <a:gd name="T9" fmla="*/ 0 h 879"/>
              <a:gd name="T10" fmla="*/ 0 w 985"/>
              <a:gd name="T11" fmla="*/ 879 h 879"/>
              <a:gd name="T12" fmla="*/ 268 w 985"/>
              <a:gd name="T13" fmla="*/ 879 h 879"/>
              <a:gd name="T14" fmla="*/ 328 w 985"/>
              <a:gd name="T15" fmla="*/ 730 h 879"/>
              <a:gd name="T16" fmla="*/ 656 w 985"/>
              <a:gd name="T17" fmla="*/ 730 h 879"/>
              <a:gd name="T18" fmla="*/ 656 w 985"/>
              <a:gd name="T19" fmla="*/ 730 h 879"/>
              <a:gd name="T20" fmla="*/ 597 w 985"/>
              <a:gd name="T21" fmla="*/ 551 h 879"/>
              <a:gd name="T22" fmla="*/ 388 w 985"/>
              <a:gd name="T23" fmla="*/ 551 h 879"/>
              <a:gd name="T24" fmla="*/ 492 w 985"/>
              <a:gd name="T25" fmla="*/ 268 h 879"/>
              <a:gd name="T26" fmla="*/ 492 w 985"/>
              <a:gd name="T27" fmla="*/ 268 h 879"/>
              <a:gd name="T28" fmla="*/ 597 w 985"/>
              <a:gd name="T29" fmla="*/ 551 h 879"/>
              <a:gd name="T30" fmla="*/ 597 w 985"/>
              <a:gd name="T31" fmla="*/ 551 h 8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85" h="879">
                <a:moveTo>
                  <a:pt x="656" y="730"/>
                </a:moveTo>
                <a:lnTo>
                  <a:pt x="716" y="879"/>
                </a:lnTo>
                <a:lnTo>
                  <a:pt x="985" y="879"/>
                </a:lnTo>
                <a:lnTo>
                  <a:pt x="626" y="0"/>
                </a:lnTo>
                <a:lnTo>
                  <a:pt x="358" y="0"/>
                </a:lnTo>
                <a:lnTo>
                  <a:pt x="0" y="879"/>
                </a:lnTo>
                <a:lnTo>
                  <a:pt x="268" y="879"/>
                </a:lnTo>
                <a:lnTo>
                  <a:pt x="328" y="730"/>
                </a:lnTo>
                <a:lnTo>
                  <a:pt x="656" y="730"/>
                </a:lnTo>
                <a:lnTo>
                  <a:pt x="656" y="730"/>
                </a:lnTo>
                <a:close/>
                <a:moveTo>
                  <a:pt x="597" y="551"/>
                </a:moveTo>
                <a:lnTo>
                  <a:pt x="388" y="551"/>
                </a:lnTo>
                <a:lnTo>
                  <a:pt x="492" y="268"/>
                </a:lnTo>
                <a:lnTo>
                  <a:pt x="492" y="268"/>
                </a:lnTo>
                <a:lnTo>
                  <a:pt x="597" y="551"/>
                </a:lnTo>
                <a:lnTo>
                  <a:pt x="597" y="551"/>
                </a:lnTo>
                <a:close/>
              </a:path>
            </a:pathLst>
          </a:cu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29" name="Freeform 51">
            <a:extLst>
              <a:ext uri="{FF2B5EF4-FFF2-40B4-BE49-F238E27FC236}">
                <a16:creationId xmlns:a16="http://schemas.microsoft.com/office/drawing/2014/main" id="{00000000-0008-0000-0000-00001D000000}"/>
              </a:ext>
            </a:extLst>
          </xdr:cNvPr>
          <xdr:cNvSpPr>
            <a:spLocks noEditPoints="1"/>
          </xdr:cNvSpPr>
        </xdr:nvSpPr>
        <xdr:spPr bwMode="auto">
          <a:xfrm>
            <a:off x="5880" y="9513"/>
            <a:ext cx="717" cy="879"/>
          </a:xfrm>
          <a:custGeom>
            <a:avLst/>
            <a:gdLst>
              <a:gd name="T0" fmla="*/ 239 w 717"/>
              <a:gd name="T1" fmla="*/ 522 h 879"/>
              <a:gd name="T2" fmla="*/ 269 w 717"/>
              <a:gd name="T3" fmla="*/ 522 h 879"/>
              <a:gd name="T4" fmla="*/ 329 w 717"/>
              <a:gd name="T5" fmla="*/ 522 h 879"/>
              <a:gd name="T6" fmla="*/ 388 w 717"/>
              <a:gd name="T7" fmla="*/ 522 h 879"/>
              <a:gd name="T8" fmla="*/ 448 w 717"/>
              <a:gd name="T9" fmla="*/ 551 h 879"/>
              <a:gd name="T10" fmla="*/ 463 w 717"/>
              <a:gd name="T11" fmla="*/ 611 h 879"/>
              <a:gd name="T12" fmla="*/ 448 w 717"/>
              <a:gd name="T13" fmla="*/ 670 h 879"/>
              <a:gd name="T14" fmla="*/ 388 w 717"/>
              <a:gd name="T15" fmla="*/ 700 h 879"/>
              <a:gd name="T16" fmla="*/ 329 w 717"/>
              <a:gd name="T17" fmla="*/ 715 h 879"/>
              <a:gd name="T18" fmla="*/ 269 w 717"/>
              <a:gd name="T19" fmla="*/ 715 h 879"/>
              <a:gd name="T20" fmla="*/ 239 w 717"/>
              <a:gd name="T21" fmla="*/ 715 h 879"/>
              <a:gd name="T22" fmla="*/ 239 w 717"/>
              <a:gd name="T23" fmla="*/ 522 h 879"/>
              <a:gd name="T24" fmla="*/ 239 w 717"/>
              <a:gd name="T25" fmla="*/ 522 h 879"/>
              <a:gd name="T26" fmla="*/ 374 w 717"/>
              <a:gd name="T27" fmla="*/ 879 h 879"/>
              <a:gd name="T28" fmla="*/ 493 w 717"/>
              <a:gd name="T29" fmla="*/ 864 h 879"/>
              <a:gd name="T30" fmla="*/ 612 w 717"/>
              <a:gd name="T31" fmla="*/ 834 h 879"/>
              <a:gd name="T32" fmla="*/ 687 w 717"/>
              <a:gd name="T33" fmla="*/ 760 h 879"/>
              <a:gd name="T34" fmla="*/ 702 w 717"/>
              <a:gd name="T35" fmla="*/ 700 h 879"/>
              <a:gd name="T36" fmla="*/ 717 w 717"/>
              <a:gd name="T37" fmla="*/ 641 h 879"/>
              <a:gd name="T38" fmla="*/ 702 w 717"/>
              <a:gd name="T39" fmla="*/ 551 h 879"/>
              <a:gd name="T40" fmla="*/ 672 w 717"/>
              <a:gd name="T41" fmla="*/ 492 h 879"/>
              <a:gd name="T42" fmla="*/ 612 w 717"/>
              <a:gd name="T43" fmla="*/ 447 h 879"/>
              <a:gd name="T44" fmla="*/ 523 w 717"/>
              <a:gd name="T45" fmla="*/ 417 h 879"/>
              <a:gd name="T46" fmla="*/ 523 w 717"/>
              <a:gd name="T47" fmla="*/ 417 h 879"/>
              <a:gd name="T48" fmla="*/ 568 w 717"/>
              <a:gd name="T49" fmla="*/ 387 h 879"/>
              <a:gd name="T50" fmla="*/ 597 w 717"/>
              <a:gd name="T51" fmla="*/ 343 h 879"/>
              <a:gd name="T52" fmla="*/ 627 w 717"/>
              <a:gd name="T53" fmla="*/ 224 h 879"/>
              <a:gd name="T54" fmla="*/ 612 w 717"/>
              <a:gd name="T55" fmla="*/ 119 h 879"/>
              <a:gd name="T56" fmla="*/ 553 w 717"/>
              <a:gd name="T57" fmla="*/ 45 h 879"/>
              <a:gd name="T58" fmla="*/ 463 w 717"/>
              <a:gd name="T59" fmla="*/ 15 h 879"/>
              <a:gd name="T60" fmla="*/ 344 w 717"/>
              <a:gd name="T61" fmla="*/ 0 h 879"/>
              <a:gd name="T62" fmla="*/ 0 w 717"/>
              <a:gd name="T63" fmla="*/ 0 h 879"/>
              <a:gd name="T64" fmla="*/ 0 w 717"/>
              <a:gd name="T65" fmla="*/ 879 h 879"/>
              <a:gd name="T66" fmla="*/ 374 w 717"/>
              <a:gd name="T67" fmla="*/ 879 h 879"/>
              <a:gd name="T68" fmla="*/ 374 w 717"/>
              <a:gd name="T69" fmla="*/ 879 h 879"/>
              <a:gd name="T70" fmla="*/ 239 w 717"/>
              <a:gd name="T71" fmla="*/ 179 h 879"/>
              <a:gd name="T72" fmla="*/ 254 w 717"/>
              <a:gd name="T73" fmla="*/ 179 h 879"/>
              <a:gd name="T74" fmla="*/ 314 w 717"/>
              <a:gd name="T75" fmla="*/ 179 h 879"/>
              <a:gd name="T76" fmla="*/ 359 w 717"/>
              <a:gd name="T77" fmla="*/ 194 h 879"/>
              <a:gd name="T78" fmla="*/ 388 w 717"/>
              <a:gd name="T79" fmla="*/ 224 h 879"/>
              <a:gd name="T80" fmla="*/ 403 w 717"/>
              <a:gd name="T81" fmla="*/ 268 h 879"/>
              <a:gd name="T82" fmla="*/ 388 w 717"/>
              <a:gd name="T83" fmla="*/ 313 h 879"/>
              <a:gd name="T84" fmla="*/ 359 w 717"/>
              <a:gd name="T85" fmla="*/ 328 h 879"/>
              <a:gd name="T86" fmla="*/ 269 w 717"/>
              <a:gd name="T87" fmla="*/ 343 h 879"/>
              <a:gd name="T88" fmla="*/ 239 w 717"/>
              <a:gd name="T89" fmla="*/ 343 h 879"/>
              <a:gd name="T90" fmla="*/ 239 w 717"/>
              <a:gd name="T91" fmla="*/ 179 h 879"/>
              <a:gd name="T92" fmla="*/ 239 w 717"/>
              <a:gd name="T93" fmla="*/ 179 h 8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717" h="879">
                <a:moveTo>
                  <a:pt x="239" y="522"/>
                </a:moveTo>
                <a:lnTo>
                  <a:pt x="269" y="522"/>
                </a:lnTo>
                <a:lnTo>
                  <a:pt x="329" y="522"/>
                </a:lnTo>
                <a:lnTo>
                  <a:pt x="388" y="522"/>
                </a:lnTo>
                <a:lnTo>
                  <a:pt x="448" y="551"/>
                </a:lnTo>
                <a:lnTo>
                  <a:pt x="463" y="611"/>
                </a:lnTo>
                <a:lnTo>
                  <a:pt x="448" y="670"/>
                </a:lnTo>
                <a:lnTo>
                  <a:pt x="388" y="700"/>
                </a:lnTo>
                <a:lnTo>
                  <a:pt x="329" y="715"/>
                </a:lnTo>
                <a:lnTo>
                  <a:pt x="269" y="715"/>
                </a:lnTo>
                <a:lnTo>
                  <a:pt x="239" y="715"/>
                </a:lnTo>
                <a:lnTo>
                  <a:pt x="239" y="522"/>
                </a:lnTo>
                <a:lnTo>
                  <a:pt x="239" y="522"/>
                </a:lnTo>
                <a:close/>
                <a:moveTo>
                  <a:pt x="374" y="879"/>
                </a:moveTo>
                <a:lnTo>
                  <a:pt x="493" y="864"/>
                </a:lnTo>
                <a:lnTo>
                  <a:pt x="612" y="834"/>
                </a:lnTo>
                <a:lnTo>
                  <a:pt x="687" y="760"/>
                </a:lnTo>
                <a:lnTo>
                  <a:pt x="702" y="700"/>
                </a:lnTo>
                <a:lnTo>
                  <a:pt x="717" y="641"/>
                </a:lnTo>
                <a:lnTo>
                  <a:pt x="702" y="551"/>
                </a:lnTo>
                <a:lnTo>
                  <a:pt x="672" y="492"/>
                </a:lnTo>
                <a:lnTo>
                  <a:pt x="612" y="447"/>
                </a:lnTo>
                <a:lnTo>
                  <a:pt x="523" y="417"/>
                </a:lnTo>
                <a:lnTo>
                  <a:pt x="523" y="417"/>
                </a:lnTo>
                <a:lnTo>
                  <a:pt x="568" y="387"/>
                </a:lnTo>
                <a:lnTo>
                  <a:pt x="597" y="343"/>
                </a:lnTo>
                <a:lnTo>
                  <a:pt x="627" y="224"/>
                </a:lnTo>
                <a:lnTo>
                  <a:pt x="612" y="119"/>
                </a:lnTo>
                <a:lnTo>
                  <a:pt x="553" y="45"/>
                </a:lnTo>
                <a:lnTo>
                  <a:pt x="463" y="15"/>
                </a:lnTo>
                <a:lnTo>
                  <a:pt x="344" y="0"/>
                </a:lnTo>
                <a:lnTo>
                  <a:pt x="0" y="0"/>
                </a:lnTo>
                <a:lnTo>
                  <a:pt x="0" y="879"/>
                </a:lnTo>
                <a:lnTo>
                  <a:pt x="374" y="879"/>
                </a:lnTo>
                <a:lnTo>
                  <a:pt x="374" y="879"/>
                </a:lnTo>
                <a:close/>
                <a:moveTo>
                  <a:pt x="239" y="179"/>
                </a:moveTo>
                <a:lnTo>
                  <a:pt x="254" y="179"/>
                </a:lnTo>
                <a:lnTo>
                  <a:pt x="314" y="179"/>
                </a:lnTo>
                <a:lnTo>
                  <a:pt x="359" y="194"/>
                </a:lnTo>
                <a:lnTo>
                  <a:pt x="388" y="224"/>
                </a:lnTo>
                <a:lnTo>
                  <a:pt x="403" y="268"/>
                </a:lnTo>
                <a:lnTo>
                  <a:pt x="388" y="313"/>
                </a:lnTo>
                <a:lnTo>
                  <a:pt x="359" y="328"/>
                </a:lnTo>
                <a:lnTo>
                  <a:pt x="269" y="343"/>
                </a:lnTo>
                <a:lnTo>
                  <a:pt x="239" y="343"/>
                </a:lnTo>
                <a:lnTo>
                  <a:pt x="239" y="179"/>
                </a:lnTo>
                <a:lnTo>
                  <a:pt x="239" y="179"/>
                </a:lnTo>
                <a:close/>
              </a:path>
            </a:pathLst>
          </a:cu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0" name="Freeform 52">
            <a:extLst>
              <a:ext uri="{FF2B5EF4-FFF2-40B4-BE49-F238E27FC236}">
                <a16:creationId xmlns:a16="http://schemas.microsoft.com/office/drawing/2014/main" id="{00000000-0008-0000-0000-00001E000000}"/>
              </a:ext>
            </a:extLst>
          </xdr:cNvPr>
          <xdr:cNvSpPr>
            <a:spLocks noEditPoints="1"/>
          </xdr:cNvSpPr>
        </xdr:nvSpPr>
        <xdr:spPr bwMode="auto">
          <a:xfrm>
            <a:off x="6582" y="9513"/>
            <a:ext cx="970" cy="879"/>
          </a:xfrm>
          <a:custGeom>
            <a:avLst/>
            <a:gdLst>
              <a:gd name="T0" fmla="*/ 657 w 970"/>
              <a:gd name="T1" fmla="*/ 730 h 879"/>
              <a:gd name="T2" fmla="*/ 716 w 970"/>
              <a:gd name="T3" fmla="*/ 879 h 879"/>
              <a:gd name="T4" fmla="*/ 970 w 970"/>
              <a:gd name="T5" fmla="*/ 879 h 879"/>
              <a:gd name="T6" fmla="*/ 627 w 970"/>
              <a:gd name="T7" fmla="*/ 0 h 879"/>
              <a:gd name="T8" fmla="*/ 358 w 970"/>
              <a:gd name="T9" fmla="*/ 0 h 879"/>
              <a:gd name="T10" fmla="*/ 0 w 970"/>
              <a:gd name="T11" fmla="*/ 879 h 879"/>
              <a:gd name="T12" fmla="*/ 254 w 970"/>
              <a:gd name="T13" fmla="*/ 879 h 879"/>
              <a:gd name="T14" fmla="*/ 313 w 970"/>
              <a:gd name="T15" fmla="*/ 730 h 879"/>
              <a:gd name="T16" fmla="*/ 657 w 970"/>
              <a:gd name="T17" fmla="*/ 730 h 879"/>
              <a:gd name="T18" fmla="*/ 657 w 970"/>
              <a:gd name="T19" fmla="*/ 730 h 879"/>
              <a:gd name="T20" fmla="*/ 582 w 970"/>
              <a:gd name="T21" fmla="*/ 551 h 879"/>
              <a:gd name="T22" fmla="*/ 388 w 970"/>
              <a:gd name="T23" fmla="*/ 551 h 879"/>
              <a:gd name="T24" fmla="*/ 477 w 970"/>
              <a:gd name="T25" fmla="*/ 268 h 879"/>
              <a:gd name="T26" fmla="*/ 492 w 970"/>
              <a:gd name="T27" fmla="*/ 268 h 879"/>
              <a:gd name="T28" fmla="*/ 582 w 970"/>
              <a:gd name="T29" fmla="*/ 551 h 879"/>
              <a:gd name="T30" fmla="*/ 582 w 970"/>
              <a:gd name="T31" fmla="*/ 551 h 8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70" h="879">
                <a:moveTo>
                  <a:pt x="657" y="730"/>
                </a:moveTo>
                <a:lnTo>
                  <a:pt x="716" y="879"/>
                </a:lnTo>
                <a:lnTo>
                  <a:pt x="970" y="879"/>
                </a:lnTo>
                <a:lnTo>
                  <a:pt x="627" y="0"/>
                </a:lnTo>
                <a:lnTo>
                  <a:pt x="358" y="0"/>
                </a:lnTo>
                <a:lnTo>
                  <a:pt x="0" y="879"/>
                </a:lnTo>
                <a:lnTo>
                  <a:pt x="254" y="879"/>
                </a:lnTo>
                <a:lnTo>
                  <a:pt x="313" y="730"/>
                </a:lnTo>
                <a:lnTo>
                  <a:pt x="657" y="730"/>
                </a:lnTo>
                <a:lnTo>
                  <a:pt x="657" y="730"/>
                </a:lnTo>
                <a:close/>
                <a:moveTo>
                  <a:pt x="582" y="551"/>
                </a:moveTo>
                <a:lnTo>
                  <a:pt x="388" y="551"/>
                </a:lnTo>
                <a:lnTo>
                  <a:pt x="477" y="268"/>
                </a:lnTo>
                <a:lnTo>
                  <a:pt x="492" y="268"/>
                </a:lnTo>
                <a:lnTo>
                  <a:pt x="582" y="551"/>
                </a:lnTo>
                <a:lnTo>
                  <a:pt x="582" y="551"/>
                </a:lnTo>
                <a:close/>
              </a:path>
            </a:pathLst>
          </a:cu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 name="Freeform 53">
            <a:extLst>
              <a:ext uri="{FF2B5EF4-FFF2-40B4-BE49-F238E27FC236}">
                <a16:creationId xmlns:a16="http://schemas.microsoft.com/office/drawing/2014/main" id="{00000000-0008-0000-0000-00001F000000}"/>
              </a:ext>
            </a:extLst>
          </xdr:cNvPr>
          <xdr:cNvSpPr>
            <a:spLocks/>
          </xdr:cNvSpPr>
        </xdr:nvSpPr>
        <xdr:spPr bwMode="auto">
          <a:xfrm>
            <a:off x="7513" y="9483"/>
            <a:ext cx="985" cy="939"/>
          </a:xfrm>
          <a:custGeom>
            <a:avLst/>
            <a:gdLst>
              <a:gd name="T0" fmla="*/ 508 w 985"/>
              <a:gd name="T1" fmla="*/ 417 h 939"/>
              <a:gd name="T2" fmla="*/ 508 w 985"/>
              <a:gd name="T3" fmla="*/ 596 h 939"/>
              <a:gd name="T4" fmla="*/ 702 w 985"/>
              <a:gd name="T5" fmla="*/ 596 h 939"/>
              <a:gd name="T6" fmla="*/ 687 w 985"/>
              <a:gd name="T7" fmla="*/ 671 h 939"/>
              <a:gd name="T8" fmla="*/ 642 w 985"/>
              <a:gd name="T9" fmla="*/ 715 h 939"/>
              <a:gd name="T10" fmla="*/ 582 w 985"/>
              <a:gd name="T11" fmla="*/ 745 h 939"/>
              <a:gd name="T12" fmla="*/ 508 w 985"/>
              <a:gd name="T13" fmla="*/ 760 h 939"/>
              <a:gd name="T14" fmla="*/ 403 w 985"/>
              <a:gd name="T15" fmla="*/ 730 h 939"/>
              <a:gd name="T16" fmla="*/ 314 w 985"/>
              <a:gd name="T17" fmla="*/ 671 h 939"/>
              <a:gd name="T18" fmla="*/ 269 w 985"/>
              <a:gd name="T19" fmla="*/ 581 h 939"/>
              <a:gd name="T20" fmla="*/ 254 w 985"/>
              <a:gd name="T21" fmla="*/ 477 h 939"/>
              <a:gd name="T22" fmla="*/ 269 w 985"/>
              <a:gd name="T23" fmla="*/ 373 h 939"/>
              <a:gd name="T24" fmla="*/ 314 w 985"/>
              <a:gd name="T25" fmla="*/ 283 h 939"/>
              <a:gd name="T26" fmla="*/ 388 w 985"/>
              <a:gd name="T27" fmla="*/ 224 h 939"/>
              <a:gd name="T28" fmla="*/ 493 w 985"/>
              <a:gd name="T29" fmla="*/ 194 h 939"/>
              <a:gd name="T30" fmla="*/ 567 w 985"/>
              <a:gd name="T31" fmla="*/ 209 h 939"/>
              <a:gd name="T32" fmla="*/ 627 w 985"/>
              <a:gd name="T33" fmla="*/ 239 h 939"/>
              <a:gd name="T34" fmla="*/ 672 w 985"/>
              <a:gd name="T35" fmla="*/ 283 h 939"/>
              <a:gd name="T36" fmla="*/ 702 w 985"/>
              <a:gd name="T37" fmla="*/ 343 h 939"/>
              <a:gd name="T38" fmla="*/ 925 w 985"/>
              <a:gd name="T39" fmla="*/ 254 h 939"/>
              <a:gd name="T40" fmla="*/ 851 w 985"/>
              <a:gd name="T41" fmla="*/ 149 h 939"/>
              <a:gd name="T42" fmla="*/ 761 w 985"/>
              <a:gd name="T43" fmla="*/ 60 h 939"/>
              <a:gd name="T44" fmla="*/ 642 w 985"/>
              <a:gd name="T45" fmla="*/ 15 h 939"/>
              <a:gd name="T46" fmla="*/ 508 w 985"/>
              <a:gd name="T47" fmla="*/ 0 h 939"/>
              <a:gd name="T48" fmla="*/ 403 w 985"/>
              <a:gd name="T49" fmla="*/ 15 h 939"/>
              <a:gd name="T50" fmla="*/ 299 w 985"/>
              <a:gd name="T51" fmla="*/ 30 h 939"/>
              <a:gd name="T52" fmla="*/ 209 w 985"/>
              <a:gd name="T53" fmla="*/ 75 h 939"/>
              <a:gd name="T54" fmla="*/ 149 w 985"/>
              <a:gd name="T55" fmla="*/ 134 h 939"/>
              <a:gd name="T56" fmla="*/ 90 w 985"/>
              <a:gd name="T57" fmla="*/ 209 h 939"/>
              <a:gd name="T58" fmla="*/ 45 w 985"/>
              <a:gd name="T59" fmla="*/ 283 h 939"/>
              <a:gd name="T60" fmla="*/ 15 w 985"/>
              <a:gd name="T61" fmla="*/ 373 h 939"/>
              <a:gd name="T62" fmla="*/ 0 w 985"/>
              <a:gd name="T63" fmla="*/ 477 h 939"/>
              <a:gd name="T64" fmla="*/ 15 w 985"/>
              <a:gd name="T65" fmla="*/ 581 h 939"/>
              <a:gd name="T66" fmla="*/ 45 w 985"/>
              <a:gd name="T67" fmla="*/ 671 h 939"/>
              <a:gd name="T68" fmla="*/ 90 w 985"/>
              <a:gd name="T69" fmla="*/ 745 h 939"/>
              <a:gd name="T70" fmla="*/ 149 w 985"/>
              <a:gd name="T71" fmla="*/ 820 h 939"/>
              <a:gd name="T72" fmla="*/ 209 w 985"/>
              <a:gd name="T73" fmla="*/ 864 h 939"/>
              <a:gd name="T74" fmla="*/ 299 w 985"/>
              <a:gd name="T75" fmla="*/ 909 h 939"/>
              <a:gd name="T76" fmla="*/ 403 w 985"/>
              <a:gd name="T77" fmla="*/ 924 h 939"/>
              <a:gd name="T78" fmla="*/ 508 w 985"/>
              <a:gd name="T79" fmla="*/ 939 h 939"/>
              <a:gd name="T80" fmla="*/ 612 w 985"/>
              <a:gd name="T81" fmla="*/ 924 h 939"/>
              <a:gd name="T82" fmla="*/ 716 w 985"/>
              <a:gd name="T83" fmla="*/ 909 h 939"/>
              <a:gd name="T84" fmla="*/ 806 w 985"/>
              <a:gd name="T85" fmla="*/ 849 h 939"/>
              <a:gd name="T86" fmla="*/ 881 w 985"/>
              <a:gd name="T87" fmla="*/ 775 h 939"/>
              <a:gd name="T88" fmla="*/ 940 w 985"/>
              <a:gd name="T89" fmla="*/ 686 h 939"/>
              <a:gd name="T90" fmla="*/ 970 w 985"/>
              <a:gd name="T91" fmla="*/ 596 h 939"/>
              <a:gd name="T92" fmla="*/ 985 w 985"/>
              <a:gd name="T93" fmla="*/ 507 h 939"/>
              <a:gd name="T94" fmla="*/ 985 w 985"/>
              <a:gd name="T95" fmla="*/ 417 h 939"/>
              <a:gd name="T96" fmla="*/ 508 w 985"/>
              <a:gd name="T97" fmla="*/ 417 h 939"/>
              <a:gd name="T98" fmla="*/ 508 w 985"/>
              <a:gd name="T99" fmla="*/ 417 h 9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985" h="939">
                <a:moveTo>
                  <a:pt x="508" y="417"/>
                </a:moveTo>
                <a:lnTo>
                  <a:pt x="508" y="596"/>
                </a:lnTo>
                <a:lnTo>
                  <a:pt x="702" y="596"/>
                </a:lnTo>
                <a:lnTo>
                  <a:pt x="687" y="671"/>
                </a:lnTo>
                <a:lnTo>
                  <a:pt x="642" y="715"/>
                </a:lnTo>
                <a:lnTo>
                  <a:pt x="582" y="745"/>
                </a:lnTo>
                <a:lnTo>
                  <a:pt x="508" y="760"/>
                </a:lnTo>
                <a:lnTo>
                  <a:pt x="403" y="730"/>
                </a:lnTo>
                <a:lnTo>
                  <a:pt x="314" y="671"/>
                </a:lnTo>
                <a:lnTo>
                  <a:pt x="269" y="581"/>
                </a:lnTo>
                <a:lnTo>
                  <a:pt x="254" y="477"/>
                </a:lnTo>
                <a:lnTo>
                  <a:pt x="269" y="373"/>
                </a:lnTo>
                <a:lnTo>
                  <a:pt x="314" y="283"/>
                </a:lnTo>
                <a:lnTo>
                  <a:pt x="388" y="224"/>
                </a:lnTo>
                <a:lnTo>
                  <a:pt x="493" y="194"/>
                </a:lnTo>
                <a:lnTo>
                  <a:pt x="567" y="209"/>
                </a:lnTo>
                <a:lnTo>
                  <a:pt x="627" y="239"/>
                </a:lnTo>
                <a:lnTo>
                  <a:pt x="672" y="283"/>
                </a:lnTo>
                <a:lnTo>
                  <a:pt x="702" y="343"/>
                </a:lnTo>
                <a:lnTo>
                  <a:pt x="925" y="254"/>
                </a:lnTo>
                <a:lnTo>
                  <a:pt x="851" y="149"/>
                </a:lnTo>
                <a:lnTo>
                  <a:pt x="761" y="60"/>
                </a:lnTo>
                <a:lnTo>
                  <a:pt x="642" y="15"/>
                </a:lnTo>
                <a:lnTo>
                  <a:pt x="508" y="0"/>
                </a:lnTo>
                <a:lnTo>
                  <a:pt x="403" y="15"/>
                </a:lnTo>
                <a:lnTo>
                  <a:pt x="299" y="30"/>
                </a:lnTo>
                <a:lnTo>
                  <a:pt x="209" y="75"/>
                </a:lnTo>
                <a:lnTo>
                  <a:pt x="149" y="134"/>
                </a:lnTo>
                <a:lnTo>
                  <a:pt x="90" y="209"/>
                </a:lnTo>
                <a:lnTo>
                  <a:pt x="45" y="283"/>
                </a:lnTo>
                <a:lnTo>
                  <a:pt x="15" y="373"/>
                </a:lnTo>
                <a:lnTo>
                  <a:pt x="0" y="477"/>
                </a:lnTo>
                <a:lnTo>
                  <a:pt x="15" y="581"/>
                </a:lnTo>
                <a:lnTo>
                  <a:pt x="45" y="671"/>
                </a:lnTo>
                <a:lnTo>
                  <a:pt x="90" y="745"/>
                </a:lnTo>
                <a:lnTo>
                  <a:pt x="149" y="820"/>
                </a:lnTo>
                <a:lnTo>
                  <a:pt x="209" y="864"/>
                </a:lnTo>
                <a:lnTo>
                  <a:pt x="299" y="909"/>
                </a:lnTo>
                <a:lnTo>
                  <a:pt x="403" y="924"/>
                </a:lnTo>
                <a:lnTo>
                  <a:pt x="508" y="939"/>
                </a:lnTo>
                <a:lnTo>
                  <a:pt x="612" y="924"/>
                </a:lnTo>
                <a:lnTo>
                  <a:pt x="716" y="909"/>
                </a:lnTo>
                <a:lnTo>
                  <a:pt x="806" y="849"/>
                </a:lnTo>
                <a:lnTo>
                  <a:pt x="881" y="775"/>
                </a:lnTo>
                <a:lnTo>
                  <a:pt x="940" y="686"/>
                </a:lnTo>
                <a:lnTo>
                  <a:pt x="970" y="596"/>
                </a:lnTo>
                <a:lnTo>
                  <a:pt x="985" y="507"/>
                </a:lnTo>
                <a:lnTo>
                  <a:pt x="985" y="417"/>
                </a:lnTo>
                <a:lnTo>
                  <a:pt x="508" y="417"/>
                </a:lnTo>
                <a:lnTo>
                  <a:pt x="508" y="417"/>
                </a:lnTo>
                <a:close/>
              </a:path>
            </a:pathLst>
          </a:cu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fLocksWithSheet="0"/>
  </xdr:twoCellAnchor>
  <xdr:twoCellAnchor>
    <xdr:from>
      <xdr:col>0</xdr:col>
      <xdr:colOff>76200</xdr:colOff>
      <xdr:row>11</xdr:row>
      <xdr:rowOff>0</xdr:rowOff>
    </xdr:from>
    <xdr:to>
      <xdr:col>3</xdr:col>
      <xdr:colOff>0</xdr:colOff>
      <xdr:row>11</xdr:row>
      <xdr:rowOff>0</xdr:rowOff>
    </xdr:to>
    <xdr:grpSp>
      <xdr:nvGrpSpPr>
        <xdr:cNvPr id="32" name="Group 54">
          <a:extLst>
            <a:ext uri="{FF2B5EF4-FFF2-40B4-BE49-F238E27FC236}">
              <a16:creationId xmlns:a16="http://schemas.microsoft.com/office/drawing/2014/main" id="{00000000-0008-0000-0000-000020000000}"/>
            </a:ext>
          </a:extLst>
        </xdr:cNvPr>
        <xdr:cNvGrpSpPr>
          <a:grpSpLocks/>
        </xdr:cNvGrpSpPr>
      </xdr:nvGrpSpPr>
      <xdr:grpSpPr bwMode="auto">
        <a:xfrm>
          <a:off x="76200" y="1775460"/>
          <a:ext cx="2095500" cy="0"/>
          <a:chOff x="2836" y="8977"/>
          <a:chExt cx="5662" cy="1966"/>
        </a:xfrm>
      </xdr:grpSpPr>
      <xdr:sp macro="" textlink="">
        <xdr:nvSpPr>
          <xdr:cNvPr id="33" name="Freeform 55">
            <a:extLst>
              <a:ext uri="{FF2B5EF4-FFF2-40B4-BE49-F238E27FC236}">
                <a16:creationId xmlns:a16="http://schemas.microsoft.com/office/drawing/2014/main" id="{00000000-0008-0000-0000-000021000000}"/>
              </a:ext>
            </a:extLst>
          </xdr:cNvPr>
          <xdr:cNvSpPr>
            <a:spLocks/>
          </xdr:cNvSpPr>
        </xdr:nvSpPr>
        <xdr:spPr bwMode="auto">
          <a:xfrm>
            <a:off x="2857" y="8977"/>
            <a:ext cx="5641" cy="298"/>
          </a:xfrm>
          <a:custGeom>
            <a:avLst/>
            <a:gdLst>
              <a:gd name="T0" fmla="*/ 0 w 5641"/>
              <a:gd name="T1" fmla="*/ 0 h 298"/>
              <a:gd name="T2" fmla="*/ 5641 w 5641"/>
              <a:gd name="T3" fmla="*/ 0 h 298"/>
              <a:gd name="T4" fmla="*/ 5641 w 5641"/>
              <a:gd name="T5" fmla="*/ 298 h 298"/>
              <a:gd name="T6" fmla="*/ 0 w 5641"/>
              <a:gd name="T7" fmla="*/ 298 h 298"/>
              <a:gd name="T8" fmla="*/ 0 w 5641"/>
              <a:gd name="T9" fmla="*/ 0 h 298"/>
              <a:gd name="T10" fmla="*/ 0 w 5641"/>
              <a:gd name="T11" fmla="*/ 0 h 298"/>
            </a:gdLst>
            <a:ahLst/>
            <a:cxnLst>
              <a:cxn ang="0">
                <a:pos x="T0" y="T1"/>
              </a:cxn>
              <a:cxn ang="0">
                <a:pos x="T2" y="T3"/>
              </a:cxn>
              <a:cxn ang="0">
                <a:pos x="T4" y="T5"/>
              </a:cxn>
              <a:cxn ang="0">
                <a:pos x="T6" y="T7"/>
              </a:cxn>
              <a:cxn ang="0">
                <a:pos x="T8" y="T9"/>
              </a:cxn>
              <a:cxn ang="0">
                <a:pos x="T10" y="T11"/>
              </a:cxn>
            </a:cxnLst>
            <a:rect l="0" t="0" r="r" b="b"/>
            <a:pathLst>
              <a:path w="5641" h="298">
                <a:moveTo>
                  <a:pt x="0" y="0"/>
                </a:moveTo>
                <a:lnTo>
                  <a:pt x="5641" y="0"/>
                </a:lnTo>
                <a:lnTo>
                  <a:pt x="5641" y="298"/>
                </a:lnTo>
                <a:lnTo>
                  <a:pt x="0" y="298"/>
                </a:lnTo>
                <a:lnTo>
                  <a:pt x="0" y="0"/>
                </a:lnTo>
                <a:lnTo>
                  <a:pt x="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4" name="Freeform 56">
            <a:extLst>
              <a:ext uri="{FF2B5EF4-FFF2-40B4-BE49-F238E27FC236}">
                <a16:creationId xmlns:a16="http://schemas.microsoft.com/office/drawing/2014/main" id="{00000000-0008-0000-0000-000022000000}"/>
              </a:ext>
            </a:extLst>
          </xdr:cNvPr>
          <xdr:cNvSpPr>
            <a:spLocks/>
          </xdr:cNvSpPr>
        </xdr:nvSpPr>
        <xdr:spPr bwMode="auto">
          <a:xfrm>
            <a:off x="2857" y="10645"/>
            <a:ext cx="5641" cy="298"/>
          </a:xfrm>
          <a:custGeom>
            <a:avLst/>
            <a:gdLst>
              <a:gd name="T0" fmla="*/ 0 w 5641"/>
              <a:gd name="T1" fmla="*/ 0 h 298"/>
              <a:gd name="T2" fmla="*/ 5641 w 5641"/>
              <a:gd name="T3" fmla="*/ 0 h 298"/>
              <a:gd name="T4" fmla="*/ 5641 w 5641"/>
              <a:gd name="T5" fmla="*/ 298 h 298"/>
              <a:gd name="T6" fmla="*/ 0 w 5641"/>
              <a:gd name="T7" fmla="*/ 298 h 298"/>
              <a:gd name="T8" fmla="*/ 0 w 5641"/>
              <a:gd name="T9" fmla="*/ 0 h 298"/>
              <a:gd name="T10" fmla="*/ 0 w 5641"/>
              <a:gd name="T11" fmla="*/ 0 h 298"/>
            </a:gdLst>
            <a:ahLst/>
            <a:cxnLst>
              <a:cxn ang="0">
                <a:pos x="T0" y="T1"/>
              </a:cxn>
              <a:cxn ang="0">
                <a:pos x="T2" y="T3"/>
              </a:cxn>
              <a:cxn ang="0">
                <a:pos x="T4" y="T5"/>
              </a:cxn>
              <a:cxn ang="0">
                <a:pos x="T6" y="T7"/>
              </a:cxn>
              <a:cxn ang="0">
                <a:pos x="T8" y="T9"/>
              </a:cxn>
              <a:cxn ang="0">
                <a:pos x="T10" y="T11"/>
              </a:cxn>
            </a:cxnLst>
            <a:rect l="0" t="0" r="r" b="b"/>
            <a:pathLst>
              <a:path w="5641" h="298">
                <a:moveTo>
                  <a:pt x="0" y="0"/>
                </a:moveTo>
                <a:lnTo>
                  <a:pt x="5641" y="0"/>
                </a:lnTo>
                <a:lnTo>
                  <a:pt x="5641" y="298"/>
                </a:lnTo>
                <a:lnTo>
                  <a:pt x="0" y="298"/>
                </a:lnTo>
                <a:lnTo>
                  <a:pt x="0" y="0"/>
                </a:lnTo>
                <a:lnTo>
                  <a:pt x="0" y="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5" name="Freeform 57">
            <a:extLst>
              <a:ext uri="{FF2B5EF4-FFF2-40B4-BE49-F238E27FC236}">
                <a16:creationId xmlns:a16="http://schemas.microsoft.com/office/drawing/2014/main" id="{00000000-0008-0000-0000-000023000000}"/>
              </a:ext>
            </a:extLst>
          </xdr:cNvPr>
          <xdr:cNvSpPr>
            <a:spLocks/>
          </xdr:cNvSpPr>
        </xdr:nvSpPr>
        <xdr:spPr bwMode="auto">
          <a:xfrm>
            <a:off x="2836" y="9483"/>
            <a:ext cx="686" cy="939"/>
          </a:xfrm>
          <a:custGeom>
            <a:avLst/>
            <a:gdLst>
              <a:gd name="T0" fmla="*/ 642 w 686"/>
              <a:gd name="T1" fmla="*/ 75 h 939"/>
              <a:gd name="T2" fmla="*/ 582 w 686"/>
              <a:gd name="T3" fmla="*/ 45 h 939"/>
              <a:gd name="T4" fmla="*/ 507 w 686"/>
              <a:gd name="T5" fmla="*/ 15 h 939"/>
              <a:gd name="T6" fmla="*/ 358 w 686"/>
              <a:gd name="T7" fmla="*/ 0 h 939"/>
              <a:gd name="T8" fmla="*/ 224 w 686"/>
              <a:gd name="T9" fmla="*/ 15 h 939"/>
              <a:gd name="T10" fmla="*/ 119 w 686"/>
              <a:gd name="T11" fmla="*/ 90 h 939"/>
              <a:gd name="T12" fmla="*/ 60 w 686"/>
              <a:gd name="T13" fmla="*/ 179 h 939"/>
              <a:gd name="T14" fmla="*/ 30 w 686"/>
              <a:gd name="T15" fmla="*/ 298 h 939"/>
              <a:gd name="T16" fmla="*/ 45 w 686"/>
              <a:gd name="T17" fmla="*/ 403 h 939"/>
              <a:gd name="T18" fmla="*/ 104 w 686"/>
              <a:gd name="T19" fmla="*/ 477 h 939"/>
              <a:gd name="T20" fmla="*/ 179 w 686"/>
              <a:gd name="T21" fmla="*/ 522 h 939"/>
              <a:gd name="T22" fmla="*/ 284 w 686"/>
              <a:gd name="T23" fmla="*/ 552 h 939"/>
              <a:gd name="T24" fmla="*/ 328 w 686"/>
              <a:gd name="T25" fmla="*/ 566 h 939"/>
              <a:gd name="T26" fmla="*/ 373 w 686"/>
              <a:gd name="T27" fmla="*/ 581 h 939"/>
              <a:gd name="T28" fmla="*/ 418 w 686"/>
              <a:gd name="T29" fmla="*/ 611 h 939"/>
              <a:gd name="T30" fmla="*/ 433 w 686"/>
              <a:gd name="T31" fmla="*/ 656 h 939"/>
              <a:gd name="T32" fmla="*/ 418 w 686"/>
              <a:gd name="T33" fmla="*/ 700 h 939"/>
              <a:gd name="T34" fmla="*/ 403 w 686"/>
              <a:gd name="T35" fmla="*/ 730 h 939"/>
              <a:gd name="T36" fmla="*/ 313 w 686"/>
              <a:gd name="T37" fmla="*/ 745 h 939"/>
              <a:gd name="T38" fmla="*/ 254 w 686"/>
              <a:gd name="T39" fmla="*/ 745 h 939"/>
              <a:gd name="T40" fmla="*/ 194 w 686"/>
              <a:gd name="T41" fmla="*/ 715 h 939"/>
              <a:gd name="T42" fmla="*/ 90 w 686"/>
              <a:gd name="T43" fmla="*/ 656 h 939"/>
              <a:gd name="T44" fmla="*/ 0 w 686"/>
              <a:gd name="T45" fmla="*/ 835 h 939"/>
              <a:gd name="T46" fmla="*/ 75 w 686"/>
              <a:gd name="T47" fmla="*/ 879 h 939"/>
              <a:gd name="T48" fmla="*/ 149 w 686"/>
              <a:gd name="T49" fmla="*/ 909 h 939"/>
              <a:gd name="T50" fmla="*/ 313 w 686"/>
              <a:gd name="T51" fmla="*/ 939 h 939"/>
              <a:gd name="T52" fmla="*/ 463 w 686"/>
              <a:gd name="T53" fmla="*/ 924 h 939"/>
              <a:gd name="T54" fmla="*/ 582 w 686"/>
              <a:gd name="T55" fmla="*/ 849 h 939"/>
              <a:gd name="T56" fmla="*/ 627 w 686"/>
              <a:gd name="T57" fmla="*/ 805 h 939"/>
              <a:gd name="T58" fmla="*/ 657 w 686"/>
              <a:gd name="T59" fmla="*/ 745 h 939"/>
              <a:gd name="T60" fmla="*/ 686 w 686"/>
              <a:gd name="T61" fmla="*/ 611 h 939"/>
              <a:gd name="T62" fmla="*/ 672 w 686"/>
              <a:gd name="T63" fmla="*/ 522 h 939"/>
              <a:gd name="T64" fmla="*/ 612 w 686"/>
              <a:gd name="T65" fmla="*/ 462 h 939"/>
              <a:gd name="T66" fmla="*/ 537 w 686"/>
              <a:gd name="T67" fmla="*/ 417 h 939"/>
              <a:gd name="T68" fmla="*/ 448 w 686"/>
              <a:gd name="T69" fmla="*/ 373 h 939"/>
              <a:gd name="T70" fmla="*/ 388 w 686"/>
              <a:gd name="T71" fmla="*/ 358 h 939"/>
              <a:gd name="T72" fmla="*/ 313 w 686"/>
              <a:gd name="T73" fmla="*/ 328 h 939"/>
              <a:gd name="T74" fmla="*/ 298 w 686"/>
              <a:gd name="T75" fmla="*/ 313 h 939"/>
              <a:gd name="T76" fmla="*/ 284 w 686"/>
              <a:gd name="T77" fmla="*/ 269 h 939"/>
              <a:gd name="T78" fmla="*/ 298 w 686"/>
              <a:gd name="T79" fmla="*/ 239 h 939"/>
              <a:gd name="T80" fmla="*/ 313 w 686"/>
              <a:gd name="T81" fmla="*/ 209 h 939"/>
              <a:gd name="T82" fmla="*/ 388 w 686"/>
              <a:gd name="T83" fmla="*/ 194 h 939"/>
              <a:gd name="T84" fmla="*/ 478 w 686"/>
              <a:gd name="T85" fmla="*/ 209 h 939"/>
              <a:gd name="T86" fmla="*/ 552 w 686"/>
              <a:gd name="T87" fmla="*/ 254 h 939"/>
              <a:gd name="T88" fmla="*/ 642 w 686"/>
              <a:gd name="T89" fmla="*/ 75 h 939"/>
              <a:gd name="T90" fmla="*/ 642 w 686"/>
              <a:gd name="T91" fmla="*/ 75 h 9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Lst>
            <a:rect l="0" t="0" r="r" b="b"/>
            <a:pathLst>
              <a:path w="686" h="939">
                <a:moveTo>
                  <a:pt x="642" y="75"/>
                </a:moveTo>
                <a:lnTo>
                  <a:pt x="582" y="45"/>
                </a:lnTo>
                <a:lnTo>
                  <a:pt x="507" y="15"/>
                </a:lnTo>
                <a:lnTo>
                  <a:pt x="358" y="0"/>
                </a:lnTo>
                <a:lnTo>
                  <a:pt x="224" y="15"/>
                </a:lnTo>
                <a:lnTo>
                  <a:pt x="119" y="90"/>
                </a:lnTo>
                <a:lnTo>
                  <a:pt x="60" y="179"/>
                </a:lnTo>
                <a:lnTo>
                  <a:pt x="30" y="298"/>
                </a:lnTo>
                <a:lnTo>
                  <a:pt x="45" y="403"/>
                </a:lnTo>
                <a:lnTo>
                  <a:pt x="104" y="477"/>
                </a:lnTo>
                <a:lnTo>
                  <a:pt x="179" y="522"/>
                </a:lnTo>
                <a:lnTo>
                  <a:pt x="284" y="552"/>
                </a:lnTo>
                <a:lnTo>
                  <a:pt x="328" y="566"/>
                </a:lnTo>
                <a:lnTo>
                  <a:pt x="373" y="581"/>
                </a:lnTo>
                <a:lnTo>
                  <a:pt x="418" y="611"/>
                </a:lnTo>
                <a:lnTo>
                  <a:pt x="433" y="656"/>
                </a:lnTo>
                <a:lnTo>
                  <a:pt x="418" y="700"/>
                </a:lnTo>
                <a:lnTo>
                  <a:pt x="403" y="730"/>
                </a:lnTo>
                <a:lnTo>
                  <a:pt x="313" y="745"/>
                </a:lnTo>
                <a:lnTo>
                  <a:pt x="254" y="745"/>
                </a:lnTo>
                <a:lnTo>
                  <a:pt x="194" y="715"/>
                </a:lnTo>
                <a:lnTo>
                  <a:pt x="90" y="656"/>
                </a:lnTo>
                <a:lnTo>
                  <a:pt x="0" y="835"/>
                </a:lnTo>
                <a:lnTo>
                  <a:pt x="75" y="879"/>
                </a:lnTo>
                <a:lnTo>
                  <a:pt x="149" y="909"/>
                </a:lnTo>
                <a:lnTo>
                  <a:pt x="313" y="939"/>
                </a:lnTo>
                <a:lnTo>
                  <a:pt x="463" y="924"/>
                </a:lnTo>
                <a:lnTo>
                  <a:pt x="582" y="849"/>
                </a:lnTo>
                <a:lnTo>
                  <a:pt x="627" y="805"/>
                </a:lnTo>
                <a:lnTo>
                  <a:pt x="657" y="745"/>
                </a:lnTo>
                <a:lnTo>
                  <a:pt x="686" y="611"/>
                </a:lnTo>
                <a:lnTo>
                  <a:pt x="672" y="522"/>
                </a:lnTo>
                <a:lnTo>
                  <a:pt x="612" y="462"/>
                </a:lnTo>
                <a:lnTo>
                  <a:pt x="537" y="417"/>
                </a:lnTo>
                <a:lnTo>
                  <a:pt x="448" y="373"/>
                </a:lnTo>
                <a:lnTo>
                  <a:pt x="388" y="358"/>
                </a:lnTo>
                <a:lnTo>
                  <a:pt x="313" y="328"/>
                </a:lnTo>
                <a:lnTo>
                  <a:pt x="298" y="313"/>
                </a:lnTo>
                <a:lnTo>
                  <a:pt x="284" y="269"/>
                </a:lnTo>
                <a:lnTo>
                  <a:pt x="298" y="239"/>
                </a:lnTo>
                <a:lnTo>
                  <a:pt x="313" y="209"/>
                </a:lnTo>
                <a:lnTo>
                  <a:pt x="388" y="194"/>
                </a:lnTo>
                <a:lnTo>
                  <a:pt x="478" y="209"/>
                </a:lnTo>
                <a:lnTo>
                  <a:pt x="552" y="254"/>
                </a:lnTo>
                <a:lnTo>
                  <a:pt x="642" y="75"/>
                </a:lnTo>
                <a:lnTo>
                  <a:pt x="642" y="75"/>
                </a:lnTo>
                <a:close/>
              </a:path>
            </a:pathLst>
          </a:cu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6" name="Freeform 58">
            <a:extLst>
              <a:ext uri="{FF2B5EF4-FFF2-40B4-BE49-F238E27FC236}">
                <a16:creationId xmlns:a16="http://schemas.microsoft.com/office/drawing/2014/main" id="{00000000-0008-0000-0000-000024000000}"/>
              </a:ext>
            </a:extLst>
          </xdr:cNvPr>
          <xdr:cNvSpPr>
            <a:spLocks/>
          </xdr:cNvSpPr>
        </xdr:nvSpPr>
        <xdr:spPr bwMode="auto">
          <a:xfrm>
            <a:off x="3508" y="9513"/>
            <a:ext cx="641" cy="879"/>
          </a:xfrm>
          <a:custGeom>
            <a:avLst/>
            <a:gdLst>
              <a:gd name="T0" fmla="*/ 447 w 641"/>
              <a:gd name="T1" fmla="*/ 194 h 879"/>
              <a:gd name="T2" fmla="*/ 641 w 641"/>
              <a:gd name="T3" fmla="*/ 194 h 879"/>
              <a:gd name="T4" fmla="*/ 641 w 641"/>
              <a:gd name="T5" fmla="*/ 0 h 879"/>
              <a:gd name="T6" fmla="*/ 0 w 641"/>
              <a:gd name="T7" fmla="*/ 0 h 879"/>
              <a:gd name="T8" fmla="*/ 0 w 641"/>
              <a:gd name="T9" fmla="*/ 194 h 879"/>
              <a:gd name="T10" fmla="*/ 194 w 641"/>
              <a:gd name="T11" fmla="*/ 194 h 879"/>
              <a:gd name="T12" fmla="*/ 194 w 641"/>
              <a:gd name="T13" fmla="*/ 879 h 879"/>
              <a:gd name="T14" fmla="*/ 447 w 641"/>
              <a:gd name="T15" fmla="*/ 879 h 879"/>
              <a:gd name="T16" fmla="*/ 447 w 641"/>
              <a:gd name="T17" fmla="*/ 194 h 879"/>
              <a:gd name="T18" fmla="*/ 447 w 641"/>
              <a:gd name="T19" fmla="*/ 194 h 8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641" h="879">
                <a:moveTo>
                  <a:pt x="447" y="194"/>
                </a:moveTo>
                <a:lnTo>
                  <a:pt x="641" y="194"/>
                </a:lnTo>
                <a:lnTo>
                  <a:pt x="641" y="0"/>
                </a:lnTo>
                <a:lnTo>
                  <a:pt x="0" y="0"/>
                </a:lnTo>
                <a:lnTo>
                  <a:pt x="0" y="194"/>
                </a:lnTo>
                <a:lnTo>
                  <a:pt x="194" y="194"/>
                </a:lnTo>
                <a:lnTo>
                  <a:pt x="194" y="879"/>
                </a:lnTo>
                <a:lnTo>
                  <a:pt x="447" y="879"/>
                </a:lnTo>
                <a:lnTo>
                  <a:pt x="447" y="194"/>
                </a:lnTo>
                <a:lnTo>
                  <a:pt x="447" y="194"/>
                </a:lnTo>
                <a:close/>
              </a:path>
            </a:pathLst>
          </a:cu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7" name="Freeform 59">
            <a:extLst>
              <a:ext uri="{FF2B5EF4-FFF2-40B4-BE49-F238E27FC236}">
                <a16:creationId xmlns:a16="http://schemas.microsoft.com/office/drawing/2014/main" id="{00000000-0008-0000-0000-000025000000}"/>
              </a:ext>
            </a:extLst>
          </xdr:cNvPr>
          <xdr:cNvSpPr>
            <a:spLocks noEditPoints="1"/>
          </xdr:cNvSpPr>
        </xdr:nvSpPr>
        <xdr:spPr bwMode="auto">
          <a:xfrm>
            <a:off x="4179" y="9513"/>
            <a:ext cx="776" cy="879"/>
          </a:xfrm>
          <a:custGeom>
            <a:avLst/>
            <a:gdLst>
              <a:gd name="T0" fmla="*/ 493 w 776"/>
              <a:gd name="T1" fmla="*/ 522 h 879"/>
              <a:gd name="T2" fmla="*/ 567 w 776"/>
              <a:gd name="T3" fmla="*/ 492 h 879"/>
              <a:gd name="T4" fmla="*/ 642 w 776"/>
              <a:gd name="T5" fmla="*/ 432 h 879"/>
              <a:gd name="T6" fmla="*/ 672 w 776"/>
              <a:gd name="T7" fmla="*/ 358 h 879"/>
              <a:gd name="T8" fmla="*/ 687 w 776"/>
              <a:gd name="T9" fmla="*/ 268 h 879"/>
              <a:gd name="T10" fmla="*/ 657 w 776"/>
              <a:gd name="T11" fmla="*/ 149 h 879"/>
              <a:gd name="T12" fmla="*/ 597 w 776"/>
              <a:gd name="T13" fmla="*/ 75 h 879"/>
              <a:gd name="T14" fmla="*/ 493 w 776"/>
              <a:gd name="T15" fmla="*/ 15 h 879"/>
              <a:gd name="T16" fmla="*/ 373 w 776"/>
              <a:gd name="T17" fmla="*/ 0 h 879"/>
              <a:gd name="T18" fmla="*/ 0 w 776"/>
              <a:gd name="T19" fmla="*/ 0 h 879"/>
              <a:gd name="T20" fmla="*/ 0 w 776"/>
              <a:gd name="T21" fmla="*/ 879 h 879"/>
              <a:gd name="T22" fmla="*/ 239 w 776"/>
              <a:gd name="T23" fmla="*/ 879 h 879"/>
              <a:gd name="T24" fmla="*/ 239 w 776"/>
              <a:gd name="T25" fmla="*/ 551 h 879"/>
              <a:gd name="T26" fmla="*/ 254 w 776"/>
              <a:gd name="T27" fmla="*/ 551 h 879"/>
              <a:gd name="T28" fmla="*/ 478 w 776"/>
              <a:gd name="T29" fmla="*/ 879 h 879"/>
              <a:gd name="T30" fmla="*/ 776 w 776"/>
              <a:gd name="T31" fmla="*/ 879 h 879"/>
              <a:gd name="T32" fmla="*/ 493 w 776"/>
              <a:gd name="T33" fmla="*/ 522 h 879"/>
              <a:gd name="T34" fmla="*/ 493 w 776"/>
              <a:gd name="T35" fmla="*/ 522 h 879"/>
              <a:gd name="T36" fmla="*/ 239 w 776"/>
              <a:gd name="T37" fmla="*/ 179 h 879"/>
              <a:gd name="T38" fmla="*/ 269 w 776"/>
              <a:gd name="T39" fmla="*/ 179 h 879"/>
              <a:gd name="T40" fmla="*/ 328 w 776"/>
              <a:gd name="T41" fmla="*/ 179 h 879"/>
              <a:gd name="T42" fmla="*/ 373 w 776"/>
              <a:gd name="T43" fmla="*/ 194 h 879"/>
              <a:gd name="T44" fmla="*/ 418 w 776"/>
              <a:gd name="T45" fmla="*/ 224 h 879"/>
              <a:gd name="T46" fmla="*/ 433 w 776"/>
              <a:gd name="T47" fmla="*/ 283 h 879"/>
              <a:gd name="T48" fmla="*/ 418 w 776"/>
              <a:gd name="T49" fmla="*/ 343 h 879"/>
              <a:gd name="T50" fmla="*/ 373 w 776"/>
              <a:gd name="T51" fmla="*/ 387 h 879"/>
              <a:gd name="T52" fmla="*/ 328 w 776"/>
              <a:gd name="T53" fmla="*/ 402 h 879"/>
              <a:gd name="T54" fmla="*/ 269 w 776"/>
              <a:gd name="T55" fmla="*/ 402 h 879"/>
              <a:gd name="T56" fmla="*/ 239 w 776"/>
              <a:gd name="T57" fmla="*/ 402 h 879"/>
              <a:gd name="T58" fmla="*/ 239 w 776"/>
              <a:gd name="T59" fmla="*/ 179 h 879"/>
              <a:gd name="T60" fmla="*/ 239 w 776"/>
              <a:gd name="T61" fmla="*/ 179 h 8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Lst>
            <a:rect l="0" t="0" r="r" b="b"/>
            <a:pathLst>
              <a:path w="776" h="879">
                <a:moveTo>
                  <a:pt x="493" y="522"/>
                </a:moveTo>
                <a:lnTo>
                  <a:pt x="567" y="492"/>
                </a:lnTo>
                <a:lnTo>
                  <a:pt x="642" y="432"/>
                </a:lnTo>
                <a:lnTo>
                  <a:pt x="672" y="358"/>
                </a:lnTo>
                <a:lnTo>
                  <a:pt x="687" y="268"/>
                </a:lnTo>
                <a:lnTo>
                  <a:pt x="657" y="149"/>
                </a:lnTo>
                <a:lnTo>
                  <a:pt x="597" y="75"/>
                </a:lnTo>
                <a:lnTo>
                  <a:pt x="493" y="15"/>
                </a:lnTo>
                <a:lnTo>
                  <a:pt x="373" y="0"/>
                </a:lnTo>
                <a:lnTo>
                  <a:pt x="0" y="0"/>
                </a:lnTo>
                <a:lnTo>
                  <a:pt x="0" y="879"/>
                </a:lnTo>
                <a:lnTo>
                  <a:pt x="239" y="879"/>
                </a:lnTo>
                <a:lnTo>
                  <a:pt x="239" y="551"/>
                </a:lnTo>
                <a:lnTo>
                  <a:pt x="254" y="551"/>
                </a:lnTo>
                <a:lnTo>
                  <a:pt x="478" y="879"/>
                </a:lnTo>
                <a:lnTo>
                  <a:pt x="776" y="879"/>
                </a:lnTo>
                <a:lnTo>
                  <a:pt x="493" y="522"/>
                </a:lnTo>
                <a:lnTo>
                  <a:pt x="493" y="522"/>
                </a:lnTo>
                <a:close/>
                <a:moveTo>
                  <a:pt x="239" y="179"/>
                </a:moveTo>
                <a:lnTo>
                  <a:pt x="269" y="179"/>
                </a:lnTo>
                <a:lnTo>
                  <a:pt x="328" y="179"/>
                </a:lnTo>
                <a:lnTo>
                  <a:pt x="373" y="194"/>
                </a:lnTo>
                <a:lnTo>
                  <a:pt x="418" y="224"/>
                </a:lnTo>
                <a:lnTo>
                  <a:pt x="433" y="283"/>
                </a:lnTo>
                <a:lnTo>
                  <a:pt x="418" y="343"/>
                </a:lnTo>
                <a:lnTo>
                  <a:pt x="373" y="387"/>
                </a:lnTo>
                <a:lnTo>
                  <a:pt x="328" y="402"/>
                </a:lnTo>
                <a:lnTo>
                  <a:pt x="269" y="402"/>
                </a:lnTo>
                <a:lnTo>
                  <a:pt x="239" y="402"/>
                </a:lnTo>
                <a:lnTo>
                  <a:pt x="239" y="179"/>
                </a:lnTo>
                <a:lnTo>
                  <a:pt x="239" y="179"/>
                </a:lnTo>
                <a:close/>
              </a:path>
            </a:pathLst>
          </a:cu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8" name="Freeform 60">
            <a:extLst>
              <a:ext uri="{FF2B5EF4-FFF2-40B4-BE49-F238E27FC236}">
                <a16:creationId xmlns:a16="http://schemas.microsoft.com/office/drawing/2014/main" id="{00000000-0008-0000-0000-000026000000}"/>
              </a:ext>
            </a:extLst>
          </xdr:cNvPr>
          <xdr:cNvSpPr>
            <a:spLocks noEditPoints="1"/>
          </xdr:cNvSpPr>
        </xdr:nvSpPr>
        <xdr:spPr bwMode="auto">
          <a:xfrm>
            <a:off x="4881" y="9513"/>
            <a:ext cx="985" cy="879"/>
          </a:xfrm>
          <a:custGeom>
            <a:avLst/>
            <a:gdLst>
              <a:gd name="T0" fmla="*/ 656 w 985"/>
              <a:gd name="T1" fmla="*/ 730 h 879"/>
              <a:gd name="T2" fmla="*/ 716 w 985"/>
              <a:gd name="T3" fmla="*/ 879 h 879"/>
              <a:gd name="T4" fmla="*/ 985 w 985"/>
              <a:gd name="T5" fmla="*/ 879 h 879"/>
              <a:gd name="T6" fmla="*/ 626 w 985"/>
              <a:gd name="T7" fmla="*/ 0 h 879"/>
              <a:gd name="T8" fmla="*/ 358 w 985"/>
              <a:gd name="T9" fmla="*/ 0 h 879"/>
              <a:gd name="T10" fmla="*/ 0 w 985"/>
              <a:gd name="T11" fmla="*/ 879 h 879"/>
              <a:gd name="T12" fmla="*/ 268 w 985"/>
              <a:gd name="T13" fmla="*/ 879 h 879"/>
              <a:gd name="T14" fmla="*/ 328 w 985"/>
              <a:gd name="T15" fmla="*/ 730 h 879"/>
              <a:gd name="T16" fmla="*/ 656 w 985"/>
              <a:gd name="T17" fmla="*/ 730 h 879"/>
              <a:gd name="T18" fmla="*/ 656 w 985"/>
              <a:gd name="T19" fmla="*/ 730 h 879"/>
              <a:gd name="T20" fmla="*/ 597 w 985"/>
              <a:gd name="T21" fmla="*/ 551 h 879"/>
              <a:gd name="T22" fmla="*/ 388 w 985"/>
              <a:gd name="T23" fmla="*/ 551 h 879"/>
              <a:gd name="T24" fmla="*/ 492 w 985"/>
              <a:gd name="T25" fmla="*/ 268 h 879"/>
              <a:gd name="T26" fmla="*/ 492 w 985"/>
              <a:gd name="T27" fmla="*/ 268 h 879"/>
              <a:gd name="T28" fmla="*/ 597 w 985"/>
              <a:gd name="T29" fmla="*/ 551 h 879"/>
              <a:gd name="T30" fmla="*/ 597 w 985"/>
              <a:gd name="T31" fmla="*/ 551 h 8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85" h="879">
                <a:moveTo>
                  <a:pt x="656" y="730"/>
                </a:moveTo>
                <a:lnTo>
                  <a:pt x="716" y="879"/>
                </a:lnTo>
                <a:lnTo>
                  <a:pt x="985" y="879"/>
                </a:lnTo>
                <a:lnTo>
                  <a:pt x="626" y="0"/>
                </a:lnTo>
                <a:lnTo>
                  <a:pt x="358" y="0"/>
                </a:lnTo>
                <a:lnTo>
                  <a:pt x="0" y="879"/>
                </a:lnTo>
                <a:lnTo>
                  <a:pt x="268" y="879"/>
                </a:lnTo>
                <a:lnTo>
                  <a:pt x="328" y="730"/>
                </a:lnTo>
                <a:lnTo>
                  <a:pt x="656" y="730"/>
                </a:lnTo>
                <a:lnTo>
                  <a:pt x="656" y="730"/>
                </a:lnTo>
                <a:close/>
                <a:moveTo>
                  <a:pt x="597" y="551"/>
                </a:moveTo>
                <a:lnTo>
                  <a:pt x="388" y="551"/>
                </a:lnTo>
                <a:lnTo>
                  <a:pt x="492" y="268"/>
                </a:lnTo>
                <a:lnTo>
                  <a:pt x="492" y="268"/>
                </a:lnTo>
                <a:lnTo>
                  <a:pt x="597" y="551"/>
                </a:lnTo>
                <a:lnTo>
                  <a:pt x="597" y="551"/>
                </a:lnTo>
                <a:close/>
              </a:path>
            </a:pathLst>
          </a:cu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9" name="Freeform 61">
            <a:extLst>
              <a:ext uri="{FF2B5EF4-FFF2-40B4-BE49-F238E27FC236}">
                <a16:creationId xmlns:a16="http://schemas.microsoft.com/office/drawing/2014/main" id="{00000000-0008-0000-0000-000027000000}"/>
              </a:ext>
            </a:extLst>
          </xdr:cNvPr>
          <xdr:cNvSpPr>
            <a:spLocks noEditPoints="1"/>
          </xdr:cNvSpPr>
        </xdr:nvSpPr>
        <xdr:spPr bwMode="auto">
          <a:xfrm>
            <a:off x="5880" y="9513"/>
            <a:ext cx="717" cy="879"/>
          </a:xfrm>
          <a:custGeom>
            <a:avLst/>
            <a:gdLst>
              <a:gd name="T0" fmla="*/ 239 w 717"/>
              <a:gd name="T1" fmla="*/ 522 h 879"/>
              <a:gd name="T2" fmla="*/ 269 w 717"/>
              <a:gd name="T3" fmla="*/ 522 h 879"/>
              <a:gd name="T4" fmla="*/ 329 w 717"/>
              <a:gd name="T5" fmla="*/ 522 h 879"/>
              <a:gd name="T6" fmla="*/ 388 w 717"/>
              <a:gd name="T7" fmla="*/ 522 h 879"/>
              <a:gd name="T8" fmla="*/ 448 w 717"/>
              <a:gd name="T9" fmla="*/ 551 h 879"/>
              <a:gd name="T10" fmla="*/ 463 w 717"/>
              <a:gd name="T11" fmla="*/ 611 h 879"/>
              <a:gd name="T12" fmla="*/ 448 w 717"/>
              <a:gd name="T13" fmla="*/ 670 h 879"/>
              <a:gd name="T14" fmla="*/ 388 w 717"/>
              <a:gd name="T15" fmla="*/ 700 h 879"/>
              <a:gd name="T16" fmla="*/ 329 w 717"/>
              <a:gd name="T17" fmla="*/ 715 h 879"/>
              <a:gd name="T18" fmla="*/ 269 w 717"/>
              <a:gd name="T19" fmla="*/ 715 h 879"/>
              <a:gd name="T20" fmla="*/ 239 w 717"/>
              <a:gd name="T21" fmla="*/ 715 h 879"/>
              <a:gd name="T22" fmla="*/ 239 w 717"/>
              <a:gd name="T23" fmla="*/ 522 h 879"/>
              <a:gd name="T24" fmla="*/ 239 w 717"/>
              <a:gd name="T25" fmla="*/ 522 h 879"/>
              <a:gd name="T26" fmla="*/ 374 w 717"/>
              <a:gd name="T27" fmla="*/ 879 h 879"/>
              <a:gd name="T28" fmla="*/ 493 w 717"/>
              <a:gd name="T29" fmla="*/ 864 h 879"/>
              <a:gd name="T30" fmla="*/ 612 w 717"/>
              <a:gd name="T31" fmla="*/ 834 h 879"/>
              <a:gd name="T32" fmla="*/ 687 w 717"/>
              <a:gd name="T33" fmla="*/ 760 h 879"/>
              <a:gd name="T34" fmla="*/ 702 w 717"/>
              <a:gd name="T35" fmla="*/ 700 h 879"/>
              <a:gd name="T36" fmla="*/ 717 w 717"/>
              <a:gd name="T37" fmla="*/ 641 h 879"/>
              <a:gd name="T38" fmla="*/ 702 w 717"/>
              <a:gd name="T39" fmla="*/ 551 h 879"/>
              <a:gd name="T40" fmla="*/ 672 w 717"/>
              <a:gd name="T41" fmla="*/ 492 h 879"/>
              <a:gd name="T42" fmla="*/ 612 w 717"/>
              <a:gd name="T43" fmla="*/ 447 h 879"/>
              <a:gd name="T44" fmla="*/ 523 w 717"/>
              <a:gd name="T45" fmla="*/ 417 h 879"/>
              <a:gd name="T46" fmla="*/ 523 w 717"/>
              <a:gd name="T47" fmla="*/ 417 h 879"/>
              <a:gd name="T48" fmla="*/ 568 w 717"/>
              <a:gd name="T49" fmla="*/ 387 h 879"/>
              <a:gd name="T50" fmla="*/ 597 w 717"/>
              <a:gd name="T51" fmla="*/ 343 h 879"/>
              <a:gd name="T52" fmla="*/ 627 w 717"/>
              <a:gd name="T53" fmla="*/ 224 h 879"/>
              <a:gd name="T54" fmla="*/ 612 w 717"/>
              <a:gd name="T55" fmla="*/ 119 h 879"/>
              <a:gd name="T56" fmla="*/ 553 w 717"/>
              <a:gd name="T57" fmla="*/ 45 h 879"/>
              <a:gd name="T58" fmla="*/ 463 w 717"/>
              <a:gd name="T59" fmla="*/ 15 h 879"/>
              <a:gd name="T60" fmla="*/ 344 w 717"/>
              <a:gd name="T61" fmla="*/ 0 h 879"/>
              <a:gd name="T62" fmla="*/ 0 w 717"/>
              <a:gd name="T63" fmla="*/ 0 h 879"/>
              <a:gd name="T64" fmla="*/ 0 w 717"/>
              <a:gd name="T65" fmla="*/ 879 h 879"/>
              <a:gd name="T66" fmla="*/ 374 w 717"/>
              <a:gd name="T67" fmla="*/ 879 h 879"/>
              <a:gd name="T68" fmla="*/ 374 w 717"/>
              <a:gd name="T69" fmla="*/ 879 h 879"/>
              <a:gd name="T70" fmla="*/ 239 w 717"/>
              <a:gd name="T71" fmla="*/ 179 h 879"/>
              <a:gd name="T72" fmla="*/ 254 w 717"/>
              <a:gd name="T73" fmla="*/ 179 h 879"/>
              <a:gd name="T74" fmla="*/ 314 w 717"/>
              <a:gd name="T75" fmla="*/ 179 h 879"/>
              <a:gd name="T76" fmla="*/ 359 w 717"/>
              <a:gd name="T77" fmla="*/ 194 h 879"/>
              <a:gd name="T78" fmla="*/ 388 w 717"/>
              <a:gd name="T79" fmla="*/ 224 h 879"/>
              <a:gd name="T80" fmla="*/ 403 w 717"/>
              <a:gd name="T81" fmla="*/ 268 h 879"/>
              <a:gd name="T82" fmla="*/ 388 w 717"/>
              <a:gd name="T83" fmla="*/ 313 h 879"/>
              <a:gd name="T84" fmla="*/ 359 w 717"/>
              <a:gd name="T85" fmla="*/ 328 h 879"/>
              <a:gd name="T86" fmla="*/ 269 w 717"/>
              <a:gd name="T87" fmla="*/ 343 h 879"/>
              <a:gd name="T88" fmla="*/ 239 w 717"/>
              <a:gd name="T89" fmla="*/ 343 h 879"/>
              <a:gd name="T90" fmla="*/ 239 w 717"/>
              <a:gd name="T91" fmla="*/ 179 h 879"/>
              <a:gd name="T92" fmla="*/ 239 w 717"/>
              <a:gd name="T93" fmla="*/ 179 h 8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Lst>
            <a:rect l="0" t="0" r="r" b="b"/>
            <a:pathLst>
              <a:path w="717" h="879">
                <a:moveTo>
                  <a:pt x="239" y="522"/>
                </a:moveTo>
                <a:lnTo>
                  <a:pt x="269" y="522"/>
                </a:lnTo>
                <a:lnTo>
                  <a:pt x="329" y="522"/>
                </a:lnTo>
                <a:lnTo>
                  <a:pt x="388" y="522"/>
                </a:lnTo>
                <a:lnTo>
                  <a:pt x="448" y="551"/>
                </a:lnTo>
                <a:lnTo>
                  <a:pt x="463" y="611"/>
                </a:lnTo>
                <a:lnTo>
                  <a:pt x="448" y="670"/>
                </a:lnTo>
                <a:lnTo>
                  <a:pt x="388" y="700"/>
                </a:lnTo>
                <a:lnTo>
                  <a:pt x="329" y="715"/>
                </a:lnTo>
                <a:lnTo>
                  <a:pt x="269" y="715"/>
                </a:lnTo>
                <a:lnTo>
                  <a:pt x="239" y="715"/>
                </a:lnTo>
                <a:lnTo>
                  <a:pt x="239" y="522"/>
                </a:lnTo>
                <a:lnTo>
                  <a:pt x="239" y="522"/>
                </a:lnTo>
                <a:close/>
                <a:moveTo>
                  <a:pt x="374" y="879"/>
                </a:moveTo>
                <a:lnTo>
                  <a:pt x="493" y="864"/>
                </a:lnTo>
                <a:lnTo>
                  <a:pt x="612" y="834"/>
                </a:lnTo>
                <a:lnTo>
                  <a:pt x="687" y="760"/>
                </a:lnTo>
                <a:lnTo>
                  <a:pt x="702" y="700"/>
                </a:lnTo>
                <a:lnTo>
                  <a:pt x="717" y="641"/>
                </a:lnTo>
                <a:lnTo>
                  <a:pt x="702" y="551"/>
                </a:lnTo>
                <a:lnTo>
                  <a:pt x="672" y="492"/>
                </a:lnTo>
                <a:lnTo>
                  <a:pt x="612" y="447"/>
                </a:lnTo>
                <a:lnTo>
                  <a:pt x="523" y="417"/>
                </a:lnTo>
                <a:lnTo>
                  <a:pt x="523" y="417"/>
                </a:lnTo>
                <a:lnTo>
                  <a:pt x="568" y="387"/>
                </a:lnTo>
                <a:lnTo>
                  <a:pt x="597" y="343"/>
                </a:lnTo>
                <a:lnTo>
                  <a:pt x="627" y="224"/>
                </a:lnTo>
                <a:lnTo>
                  <a:pt x="612" y="119"/>
                </a:lnTo>
                <a:lnTo>
                  <a:pt x="553" y="45"/>
                </a:lnTo>
                <a:lnTo>
                  <a:pt x="463" y="15"/>
                </a:lnTo>
                <a:lnTo>
                  <a:pt x="344" y="0"/>
                </a:lnTo>
                <a:lnTo>
                  <a:pt x="0" y="0"/>
                </a:lnTo>
                <a:lnTo>
                  <a:pt x="0" y="879"/>
                </a:lnTo>
                <a:lnTo>
                  <a:pt x="374" y="879"/>
                </a:lnTo>
                <a:lnTo>
                  <a:pt x="374" y="879"/>
                </a:lnTo>
                <a:close/>
                <a:moveTo>
                  <a:pt x="239" y="179"/>
                </a:moveTo>
                <a:lnTo>
                  <a:pt x="254" y="179"/>
                </a:lnTo>
                <a:lnTo>
                  <a:pt x="314" y="179"/>
                </a:lnTo>
                <a:lnTo>
                  <a:pt x="359" y="194"/>
                </a:lnTo>
                <a:lnTo>
                  <a:pt x="388" y="224"/>
                </a:lnTo>
                <a:lnTo>
                  <a:pt x="403" y="268"/>
                </a:lnTo>
                <a:lnTo>
                  <a:pt x="388" y="313"/>
                </a:lnTo>
                <a:lnTo>
                  <a:pt x="359" y="328"/>
                </a:lnTo>
                <a:lnTo>
                  <a:pt x="269" y="343"/>
                </a:lnTo>
                <a:lnTo>
                  <a:pt x="239" y="343"/>
                </a:lnTo>
                <a:lnTo>
                  <a:pt x="239" y="179"/>
                </a:lnTo>
                <a:lnTo>
                  <a:pt x="239" y="179"/>
                </a:lnTo>
                <a:close/>
              </a:path>
            </a:pathLst>
          </a:cu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0" name="Freeform 62">
            <a:extLst>
              <a:ext uri="{FF2B5EF4-FFF2-40B4-BE49-F238E27FC236}">
                <a16:creationId xmlns:a16="http://schemas.microsoft.com/office/drawing/2014/main" id="{00000000-0008-0000-0000-000028000000}"/>
              </a:ext>
            </a:extLst>
          </xdr:cNvPr>
          <xdr:cNvSpPr>
            <a:spLocks noEditPoints="1"/>
          </xdr:cNvSpPr>
        </xdr:nvSpPr>
        <xdr:spPr bwMode="auto">
          <a:xfrm>
            <a:off x="6582" y="9513"/>
            <a:ext cx="970" cy="879"/>
          </a:xfrm>
          <a:custGeom>
            <a:avLst/>
            <a:gdLst>
              <a:gd name="T0" fmla="*/ 657 w 970"/>
              <a:gd name="T1" fmla="*/ 730 h 879"/>
              <a:gd name="T2" fmla="*/ 716 w 970"/>
              <a:gd name="T3" fmla="*/ 879 h 879"/>
              <a:gd name="T4" fmla="*/ 970 w 970"/>
              <a:gd name="T5" fmla="*/ 879 h 879"/>
              <a:gd name="T6" fmla="*/ 627 w 970"/>
              <a:gd name="T7" fmla="*/ 0 h 879"/>
              <a:gd name="T8" fmla="*/ 358 w 970"/>
              <a:gd name="T9" fmla="*/ 0 h 879"/>
              <a:gd name="T10" fmla="*/ 0 w 970"/>
              <a:gd name="T11" fmla="*/ 879 h 879"/>
              <a:gd name="T12" fmla="*/ 254 w 970"/>
              <a:gd name="T13" fmla="*/ 879 h 879"/>
              <a:gd name="T14" fmla="*/ 313 w 970"/>
              <a:gd name="T15" fmla="*/ 730 h 879"/>
              <a:gd name="T16" fmla="*/ 657 w 970"/>
              <a:gd name="T17" fmla="*/ 730 h 879"/>
              <a:gd name="T18" fmla="*/ 657 w 970"/>
              <a:gd name="T19" fmla="*/ 730 h 879"/>
              <a:gd name="T20" fmla="*/ 582 w 970"/>
              <a:gd name="T21" fmla="*/ 551 h 879"/>
              <a:gd name="T22" fmla="*/ 388 w 970"/>
              <a:gd name="T23" fmla="*/ 551 h 879"/>
              <a:gd name="T24" fmla="*/ 477 w 970"/>
              <a:gd name="T25" fmla="*/ 268 h 879"/>
              <a:gd name="T26" fmla="*/ 492 w 970"/>
              <a:gd name="T27" fmla="*/ 268 h 879"/>
              <a:gd name="T28" fmla="*/ 582 w 970"/>
              <a:gd name="T29" fmla="*/ 551 h 879"/>
              <a:gd name="T30" fmla="*/ 582 w 970"/>
              <a:gd name="T31" fmla="*/ 551 h 87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970" h="879">
                <a:moveTo>
                  <a:pt x="657" y="730"/>
                </a:moveTo>
                <a:lnTo>
                  <a:pt x="716" y="879"/>
                </a:lnTo>
                <a:lnTo>
                  <a:pt x="970" y="879"/>
                </a:lnTo>
                <a:lnTo>
                  <a:pt x="627" y="0"/>
                </a:lnTo>
                <a:lnTo>
                  <a:pt x="358" y="0"/>
                </a:lnTo>
                <a:lnTo>
                  <a:pt x="0" y="879"/>
                </a:lnTo>
                <a:lnTo>
                  <a:pt x="254" y="879"/>
                </a:lnTo>
                <a:lnTo>
                  <a:pt x="313" y="730"/>
                </a:lnTo>
                <a:lnTo>
                  <a:pt x="657" y="730"/>
                </a:lnTo>
                <a:lnTo>
                  <a:pt x="657" y="730"/>
                </a:lnTo>
                <a:close/>
                <a:moveTo>
                  <a:pt x="582" y="551"/>
                </a:moveTo>
                <a:lnTo>
                  <a:pt x="388" y="551"/>
                </a:lnTo>
                <a:lnTo>
                  <a:pt x="477" y="268"/>
                </a:lnTo>
                <a:lnTo>
                  <a:pt x="492" y="268"/>
                </a:lnTo>
                <a:lnTo>
                  <a:pt x="582" y="551"/>
                </a:lnTo>
                <a:lnTo>
                  <a:pt x="582" y="551"/>
                </a:lnTo>
                <a:close/>
              </a:path>
            </a:pathLst>
          </a:cu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41" name="Freeform 63">
            <a:extLst>
              <a:ext uri="{FF2B5EF4-FFF2-40B4-BE49-F238E27FC236}">
                <a16:creationId xmlns:a16="http://schemas.microsoft.com/office/drawing/2014/main" id="{00000000-0008-0000-0000-000029000000}"/>
              </a:ext>
            </a:extLst>
          </xdr:cNvPr>
          <xdr:cNvSpPr>
            <a:spLocks/>
          </xdr:cNvSpPr>
        </xdr:nvSpPr>
        <xdr:spPr bwMode="auto">
          <a:xfrm>
            <a:off x="7513" y="9483"/>
            <a:ext cx="985" cy="939"/>
          </a:xfrm>
          <a:custGeom>
            <a:avLst/>
            <a:gdLst>
              <a:gd name="T0" fmla="*/ 508 w 985"/>
              <a:gd name="T1" fmla="*/ 417 h 939"/>
              <a:gd name="T2" fmla="*/ 508 w 985"/>
              <a:gd name="T3" fmla="*/ 596 h 939"/>
              <a:gd name="T4" fmla="*/ 702 w 985"/>
              <a:gd name="T5" fmla="*/ 596 h 939"/>
              <a:gd name="T6" fmla="*/ 687 w 985"/>
              <a:gd name="T7" fmla="*/ 671 h 939"/>
              <a:gd name="T8" fmla="*/ 642 w 985"/>
              <a:gd name="T9" fmla="*/ 715 h 939"/>
              <a:gd name="T10" fmla="*/ 582 w 985"/>
              <a:gd name="T11" fmla="*/ 745 h 939"/>
              <a:gd name="T12" fmla="*/ 508 w 985"/>
              <a:gd name="T13" fmla="*/ 760 h 939"/>
              <a:gd name="T14" fmla="*/ 403 w 985"/>
              <a:gd name="T15" fmla="*/ 730 h 939"/>
              <a:gd name="T16" fmla="*/ 314 w 985"/>
              <a:gd name="T17" fmla="*/ 671 h 939"/>
              <a:gd name="T18" fmla="*/ 269 w 985"/>
              <a:gd name="T19" fmla="*/ 581 h 939"/>
              <a:gd name="T20" fmla="*/ 254 w 985"/>
              <a:gd name="T21" fmla="*/ 477 h 939"/>
              <a:gd name="T22" fmla="*/ 269 w 985"/>
              <a:gd name="T23" fmla="*/ 373 h 939"/>
              <a:gd name="T24" fmla="*/ 314 w 985"/>
              <a:gd name="T25" fmla="*/ 283 h 939"/>
              <a:gd name="T26" fmla="*/ 388 w 985"/>
              <a:gd name="T27" fmla="*/ 224 h 939"/>
              <a:gd name="T28" fmla="*/ 493 w 985"/>
              <a:gd name="T29" fmla="*/ 194 h 939"/>
              <a:gd name="T30" fmla="*/ 567 w 985"/>
              <a:gd name="T31" fmla="*/ 209 h 939"/>
              <a:gd name="T32" fmla="*/ 627 w 985"/>
              <a:gd name="T33" fmla="*/ 239 h 939"/>
              <a:gd name="T34" fmla="*/ 672 w 985"/>
              <a:gd name="T35" fmla="*/ 283 h 939"/>
              <a:gd name="T36" fmla="*/ 702 w 985"/>
              <a:gd name="T37" fmla="*/ 343 h 939"/>
              <a:gd name="T38" fmla="*/ 925 w 985"/>
              <a:gd name="T39" fmla="*/ 254 h 939"/>
              <a:gd name="T40" fmla="*/ 851 w 985"/>
              <a:gd name="T41" fmla="*/ 149 h 939"/>
              <a:gd name="T42" fmla="*/ 761 w 985"/>
              <a:gd name="T43" fmla="*/ 60 h 939"/>
              <a:gd name="T44" fmla="*/ 642 w 985"/>
              <a:gd name="T45" fmla="*/ 15 h 939"/>
              <a:gd name="T46" fmla="*/ 508 w 985"/>
              <a:gd name="T47" fmla="*/ 0 h 939"/>
              <a:gd name="T48" fmla="*/ 403 w 985"/>
              <a:gd name="T49" fmla="*/ 15 h 939"/>
              <a:gd name="T50" fmla="*/ 299 w 985"/>
              <a:gd name="T51" fmla="*/ 30 h 939"/>
              <a:gd name="T52" fmla="*/ 209 w 985"/>
              <a:gd name="T53" fmla="*/ 75 h 939"/>
              <a:gd name="T54" fmla="*/ 149 w 985"/>
              <a:gd name="T55" fmla="*/ 134 h 939"/>
              <a:gd name="T56" fmla="*/ 90 w 985"/>
              <a:gd name="T57" fmla="*/ 209 h 939"/>
              <a:gd name="T58" fmla="*/ 45 w 985"/>
              <a:gd name="T59" fmla="*/ 283 h 939"/>
              <a:gd name="T60" fmla="*/ 15 w 985"/>
              <a:gd name="T61" fmla="*/ 373 h 939"/>
              <a:gd name="T62" fmla="*/ 0 w 985"/>
              <a:gd name="T63" fmla="*/ 477 h 939"/>
              <a:gd name="T64" fmla="*/ 15 w 985"/>
              <a:gd name="T65" fmla="*/ 581 h 939"/>
              <a:gd name="T66" fmla="*/ 45 w 985"/>
              <a:gd name="T67" fmla="*/ 671 h 939"/>
              <a:gd name="T68" fmla="*/ 90 w 985"/>
              <a:gd name="T69" fmla="*/ 745 h 939"/>
              <a:gd name="T70" fmla="*/ 149 w 985"/>
              <a:gd name="T71" fmla="*/ 820 h 939"/>
              <a:gd name="T72" fmla="*/ 209 w 985"/>
              <a:gd name="T73" fmla="*/ 864 h 939"/>
              <a:gd name="T74" fmla="*/ 299 w 985"/>
              <a:gd name="T75" fmla="*/ 909 h 939"/>
              <a:gd name="T76" fmla="*/ 403 w 985"/>
              <a:gd name="T77" fmla="*/ 924 h 939"/>
              <a:gd name="T78" fmla="*/ 508 w 985"/>
              <a:gd name="T79" fmla="*/ 939 h 939"/>
              <a:gd name="T80" fmla="*/ 612 w 985"/>
              <a:gd name="T81" fmla="*/ 924 h 939"/>
              <a:gd name="T82" fmla="*/ 716 w 985"/>
              <a:gd name="T83" fmla="*/ 909 h 939"/>
              <a:gd name="T84" fmla="*/ 806 w 985"/>
              <a:gd name="T85" fmla="*/ 849 h 939"/>
              <a:gd name="T86" fmla="*/ 881 w 985"/>
              <a:gd name="T87" fmla="*/ 775 h 939"/>
              <a:gd name="T88" fmla="*/ 940 w 985"/>
              <a:gd name="T89" fmla="*/ 686 h 939"/>
              <a:gd name="T90" fmla="*/ 970 w 985"/>
              <a:gd name="T91" fmla="*/ 596 h 939"/>
              <a:gd name="T92" fmla="*/ 985 w 985"/>
              <a:gd name="T93" fmla="*/ 507 h 939"/>
              <a:gd name="T94" fmla="*/ 985 w 985"/>
              <a:gd name="T95" fmla="*/ 417 h 939"/>
              <a:gd name="T96" fmla="*/ 508 w 985"/>
              <a:gd name="T97" fmla="*/ 417 h 939"/>
              <a:gd name="T98" fmla="*/ 508 w 985"/>
              <a:gd name="T99" fmla="*/ 417 h 93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Lst>
            <a:rect l="0" t="0" r="r" b="b"/>
            <a:pathLst>
              <a:path w="985" h="939">
                <a:moveTo>
                  <a:pt x="508" y="417"/>
                </a:moveTo>
                <a:lnTo>
                  <a:pt x="508" y="596"/>
                </a:lnTo>
                <a:lnTo>
                  <a:pt x="702" y="596"/>
                </a:lnTo>
                <a:lnTo>
                  <a:pt x="687" y="671"/>
                </a:lnTo>
                <a:lnTo>
                  <a:pt x="642" y="715"/>
                </a:lnTo>
                <a:lnTo>
                  <a:pt x="582" y="745"/>
                </a:lnTo>
                <a:lnTo>
                  <a:pt x="508" y="760"/>
                </a:lnTo>
                <a:lnTo>
                  <a:pt x="403" y="730"/>
                </a:lnTo>
                <a:lnTo>
                  <a:pt x="314" y="671"/>
                </a:lnTo>
                <a:lnTo>
                  <a:pt x="269" y="581"/>
                </a:lnTo>
                <a:lnTo>
                  <a:pt x="254" y="477"/>
                </a:lnTo>
                <a:lnTo>
                  <a:pt x="269" y="373"/>
                </a:lnTo>
                <a:lnTo>
                  <a:pt x="314" y="283"/>
                </a:lnTo>
                <a:lnTo>
                  <a:pt x="388" y="224"/>
                </a:lnTo>
                <a:lnTo>
                  <a:pt x="493" y="194"/>
                </a:lnTo>
                <a:lnTo>
                  <a:pt x="567" y="209"/>
                </a:lnTo>
                <a:lnTo>
                  <a:pt x="627" y="239"/>
                </a:lnTo>
                <a:lnTo>
                  <a:pt x="672" y="283"/>
                </a:lnTo>
                <a:lnTo>
                  <a:pt x="702" y="343"/>
                </a:lnTo>
                <a:lnTo>
                  <a:pt x="925" y="254"/>
                </a:lnTo>
                <a:lnTo>
                  <a:pt x="851" y="149"/>
                </a:lnTo>
                <a:lnTo>
                  <a:pt x="761" y="60"/>
                </a:lnTo>
                <a:lnTo>
                  <a:pt x="642" y="15"/>
                </a:lnTo>
                <a:lnTo>
                  <a:pt x="508" y="0"/>
                </a:lnTo>
                <a:lnTo>
                  <a:pt x="403" y="15"/>
                </a:lnTo>
                <a:lnTo>
                  <a:pt x="299" y="30"/>
                </a:lnTo>
                <a:lnTo>
                  <a:pt x="209" y="75"/>
                </a:lnTo>
                <a:lnTo>
                  <a:pt x="149" y="134"/>
                </a:lnTo>
                <a:lnTo>
                  <a:pt x="90" y="209"/>
                </a:lnTo>
                <a:lnTo>
                  <a:pt x="45" y="283"/>
                </a:lnTo>
                <a:lnTo>
                  <a:pt x="15" y="373"/>
                </a:lnTo>
                <a:lnTo>
                  <a:pt x="0" y="477"/>
                </a:lnTo>
                <a:lnTo>
                  <a:pt x="15" y="581"/>
                </a:lnTo>
                <a:lnTo>
                  <a:pt x="45" y="671"/>
                </a:lnTo>
                <a:lnTo>
                  <a:pt x="90" y="745"/>
                </a:lnTo>
                <a:lnTo>
                  <a:pt x="149" y="820"/>
                </a:lnTo>
                <a:lnTo>
                  <a:pt x="209" y="864"/>
                </a:lnTo>
                <a:lnTo>
                  <a:pt x="299" y="909"/>
                </a:lnTo>
                <a:lnTo>
                  <a:pt x="403" y="924"/>
                </a:lnTo>
                <a:lnTo>
                  <a:pt x="508" y="939"/>
                </a:lnTo>
                <a:lnTo>
                  <a:pt x="612" y="924"/>
                </a:lnTo>
                <a:lnTo>
                  <a:pt x="716" y="909"/>
                </a:lnTo>
                <a:lnTo>
                  <a:pt x="806" y="849"/>
                </a:lnTo>
                <a:lnTo>
                  <a:pt x="881" y="775"/>
                </a:lnTo>
                <a:lnTo>
                  <a:pt x="940" y="686"/>
                </a:lnTo>
                <a:lnTo>
                  <a:pt x="970" y="596"/>
                </a:lnTo>
                <a:lnTo>
                  <a:pt x="985" y="507"/>
                </a:lnTo>
                <a:lnTo>
                  <a:pt x="985" y="417"/>
                </a:lnTo>
                <a:lnTo>
                  <a:pt x="508" y="417"/>
                </a:lnTo>
                <a:lnTo>
                  <a:pt x="508" y="417"/>
                </a:lnTo>
                <a:close/>
              </a:path>
            </a:pathLst>
          </a:custGeom>
          <a:solidFill>
            <a:srgbClr val="FF0000"/>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fLocksWithSheet="0"/>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38"/>
  <sheetViews>
    <sheetView tabSelected="1" zoomScaleNormal="100" workbookViewId="0">
      <selection activeCell="D9" sqref="D9"/>
    </sheetView>
  </sheetViews>
  <sheetFormatPr defaultColWidth="9.375" defaultRowHeight="13.2" outlineLevelRow="1"/>
  <cols>
    <col min="1" max="1" width="9.375" style="203" customWidth="1"/>
    <col min="2" max="2" width="9.875" style="276" customWidth="1"/>
    <col min="3" max="3" width="16.375" style="276" customWidth="1"/>
    <col min="4" max="4" width="83.625" style="205" customWidth="1"/>
    <col min="5" max="5" width="35.625" style="206" customWidth="1"/>
    <col min="6" max="6" width="12.125" style="207" bestFit="1" customWidth="1"/>
    <col min="7" max="7" width="6.875" style="208" customWidth="1"/>
    <col min="8" max="8" width="10.375" style="209" customWidth="1"/>
    <col min="9" max="9" width="1.625" style="211" customWidth="1"/>
    <col min="10" max="10" width="11.5" style="212" bestFit="1" customWidth="1"/>
    <col min="11" max="11" width="11" style="213" bestFit="1" customWidth="1"/>
    <col min="12" max="12" width="11.625" style="286" customWidth="1"/>
    <col min="13" max="13" width="13.375" style="212" customWidth="1"/>
    <col min="14" max="16384" width="9.375" style="214"/>
  </cols>
  <sheetData>
    <row r="1" spans="1:13">
      <c r="A1" s="202"/>
    </row>
    <row r="2" spans="1:13">
      <c r="A2" s="202"/>
      <c r="B2" s="315"/>
      <c r="C2" s="215"/>
      <c r="D2" s="215"/>
      <c r="E2" s="215"/>
      <c r="F2" s="215"/>
      <c r="G2" s="216"/>
      <c r="H2" s="216"/>
      <c r="I2" s="217"/>
      <c r="J2" s="218"/>
      <c r="K2" s="219"/>
      <c r="L2" s="217"/>
    </row>
    <row r="3" spans="1:13" ht="12.75" customHeight="1">
      <c r="A3" s="202"/>
      <c r="B3" s="315"/>
      <c r="C3" s="215"/>
      <c r="D3" s="215"/>
      <c r="E3" s="215"/>
      <c r="F3" s="215"/>
      <c r="G3" s="216"/>
      <c r="H3" s="216"/>
      <c r="I3" s="217"/>
      <c r="J3" s="218"/>
      <c r="K3" s="219"/>
      <c r="L3" s="217"/>
    </row>
    <row r="4" spans="1:13" ht="12.75" customHeight="1">
      <c r="A4" s="202"/>
      <c r="B4" s="315"/>
      <c r="C4" s="215"/>
      <c r="D4" s="215"/>
      <c r="E4" s="215"/>
      <c r="F4" s="215"/>
      <c r="G4" s="216"/>
      <c r="H4" s="216"/>
      <c r="I4" s="217"/>
      <c r="J4" s="218"/>
      <c r="K4" s="219"/>
      <c r="L4" s="217"/>
    </row>
    <row r="5" spans="1:13" ht="12.75" customHeight="1">
      <c r="A5" s="202"/>
      <c r="B5" s="315"/>
      <c r="C5" s="215"/>
      <c r="D5" s="215"/>
      <c r="E5" s="215"/>
      <c r="F5" s="215"/>
      <c r="G5" s="216"/>
      <c r="H5" s="216"/>
      <c r="I5" s="217"/>
      <c r="J5" s="339"/>
      <c r="K5" s="339"/>
      <c r="L5" s="217"/>
    </row>
    <row r="6" spans="1:13" ht="12.75" customHeight="1">
      <c r="A6" s="202"/>
      <c r="B6" s="315"/>
      <c r="C6" s="215"/>
      <c r="D6" s="215"/>
      <c r="E6" s="215"/>
      <c r="F6" s="215"/>
      <c r="G6" s="216"/>
      <c r="H6" s="216"/>
      <c r="I6" s="217"/>
      <c r="J6" s="339"/>
      <c r="K6" s="339"/>
      <c r="L6" s="217"/>
    </row>
    <row r="7" spans="1:13" ht="12.75" customHeight="1">
      <c r="A7" s="202"/>
      <c r="B7" s="315"/>
      <c r="C7" s="215"/>
      <c r="D7" s="215"/>
      <c r="E7" s="215"/>
      <c r="F7" s="215"/>
      <c r="G7" s="216"/>
      <c r="H7" s="216"/>
      <c r="I7" s="217"/>
      <c r="J7" s="339"/>
      <c r="K7" s="339"/>
      <c r="L7" s="217"/>
    </row>
    <row r="8" spans="1:13" ht="12.75" customHeight="1">
      <c r="A8" s="202"/>
      <c r="B8" s="315"/>
      <c r="C8" s="215"/>
      <c r="D8" s="220"/>
      <c r="E8" s="221"/>
      <c r="F8" s="222"/>
      <c r="G8" s="216"/>
      <c r="H8" s="216"/>
      <c r="I8" s="217"/>
      <c r="J8" s="339"/>
      <c r="K8" s="339"/>
      <c r="L8" s="217"/>
    </row>
    <row r="9" spans="1:13" ht="12.75" customHeight="1">
      <c r="A9" s="202"/>
      <c r="B9" s="315"/>
      <c r="C9" s="215"/>
      <c r="D9" s="220"/>
      <c r="E9" s="221"/>
      <c r="F9" s="222"/>
      <c r="G9" s="216"/>
      <c r="H9" s="216"/>
      <c r="I9" s="217"/>
      <c r="J9" s="339"/>
      <c r="K9" s="339"/>
      <c r="L9" s="217"/>
    </row>
    <row r="10" spans="1:13" ht="12.75" customHeight="1">
      <c r="A10" s="223" t="s">
        <v>0</v>
      </c>
      <c r="B10" s="316"/>
      <c r="C10" s="224"/>
      <c r="D10" s="225"/>
      <c r="E10" s="226"/>
      <c r="F10" s="222"/>
      <c r="G10" s="216"/>
      <c r="H10" s="216"/>
      <c r="I10" s="217"/>
      <c r="J10" s="339"/>
      <c r="K10" s="339"/>
      <c r="L10" s="217"/>
    </row>
    <row r="11" spans="1:13" ht="12.75" customHeight="1">
      <c r="A11" s="223" t="s">
        <v>1</v>
      </c>
      <c r="B11" s="316"/>
      <c r="C11" s="224"/>
      <c r="D11" s="225" t="s">
        <v>833</v>
      </c>
      <c r="E11" s="226"/>
      <c r="F11" s="222"/>
      <c r="G11" s="216"/>
      <c r="H11" s="216"/>
      <c r="I11" s="217"/>
      <c r="J11" s="227"/>
      <c r="K11" s="228"/>
      <c r="L11" s="217"/>
    </row>
    <row r="12" spans="1:13">
      <c r="A12" s="229" t="s">
        <v>15</v>
      </c>
      <c r="B12" s="317"/>
      <c r="C12" s="224"/>
      <c r="D12" s="356" t="s">
        <v>835</v>
      </c>
      <c r="E12" s="230"/>
      <c r="F12" s="231"/>
      <c r="G12" s="216"/>
      <c r="H12" s="216"/>
      <c r="I12" s="217"/>
    </row>
    <row r="13" spans="1:13">
      <c r="A13" s="229"/>
      <c r="B13" s="317"/>
      <c r="C13" s="224"/>
      <c r="D13" s="230" t="s">
        <v>335</v>
      </c>
      <c r="E13" s="230"/>
      <c r="F13" s="231"/>
      <c r="G13" s="216"/>
      <c r="H13" s="216"/>
      <c r="I13" s="217"/>
      <c r="J13" s="228"/>
      <c r="K13" s="228"/>
      <c r="L13" s="228"/>
      <c r="M13" s="228"/>
    </row>
    <row r="14" spans="1:13" ht="13.8" thickBot="1">
      <c r="A14" s="232"/>
      <c r="B14" s="318"/>
      <c r="C14" s="215"/>
      <c r="D14" s="215"/>
      <c r="E14" s="233"/>
      <c r="F14" s="215"/>
      <c r="G14" s="216"/>
      <c r="H14" s="216"/>
      <c r="I14" s="217"/>
      <c r="J14" s="340"/>
      <c r="K14" s="340"/>
      <c r="L14" s="340"/>
      <c r="M14" s="340"/>
    </row>
    <row r="15" spans="1:13" s="204" customFormat="1" ht="27.6" customHeight="1">
      <c r="A15" s="234" t="s">
        <v>9</v>
      </c>
      <c r="B15" s="363" t="s">
        <v>263</v>
      </c>
      <c r="C15" s="363" t="s">
        <v>10</v>
      </c>
      <c r="D15" s="235" t="s">
        <v>2</v>
      </c>
      <c r="E15" s="236" t="s">
        <v>264</v>
      </c>
      <c r="F15" s="236" t="s">
        <v>262</v>
      </c>
      <c r="G15" s="237" t="s">
        <v>3</v>
      </c>
      <c r="H15" s="238" t="s">
        <v>4</v>
      </c>
      <c r="I15" s="239"/>
      <c r="J15" s="333" t="s">
        <v>813</v>
      </c>
      <c r="K15" s="333" t="s">
        <v>814</v>
      </c>
      <c r="L15" s="333" t="s">
        <v>815</v>
      </c>
      <c r="M15" s="334" t="s">
        <v>816</v>
      </c>
    </row>
    <row r="16" spans="1:13" s="204" customFormat="1" ht="14.4" thickBot="1">
      <c r="A16" s="240"/>
      <c r="B16" s="364"/>
      <c r="C16" s="364"/>
      <c r="D16" s="241" t="s">
        <v>8</v>
      </c>
      <c r="E16" s="242"/>
      <c r="F16" s="243"/>
      <c r="G16" s="244"/>
      <c r="H16" s="245"/>
      <c r="I16" s="246"/>
      <c r="J16" s="335" t="s">
        <v>817</v>
      </c>
      <c r="K16" s="335" t="s">
        <v>817</v>
      </c>
      <c r="L16" s="335" t="s">
        <v>817</v>
      </c>
      <c r="M16" s="336" t="s">
        <v>818</v>
      </c>
    </row>
    <row r="17" spans="1:14" s="212" customFormat="1">
      <c r="A17" s="358"/>
      <c r="B17" s="197"/>
      <c r="C17" s="359"/>
      <c r="D17" s="198"/>
      <c r="E17" s="360"/>
      <c r="F17" s="359"/>
      <c r="G17" s="359"/>
      <c r="H17" s="361"/>
      <c r="I17" s="248"/>
      <c r="J17" s="239"/>
      <c r="K17" s="249"/>
      <c r="L17" s="362"/>
      <c r="M17" s="362"/>
    </row>
    <row r="18" spans="1:14" s="212" customFormat="1" ht="15.6">
      <c r="A18" s="250"/>
      <c r="B18" s="250"/>
      <c r="C18" s="250"/>
      <c r="D18" s="251" t="s">
        <v>828</v>
      </c>
      <c r="E18" s="352"/>
      <c r="F18" s="252"/>
      <c r="G18" s="250"/>
      <c r="H18" s="250"/>
      <c r="I18" s="246"/>
      <c r="J18" s="266"/>
      <c r="K18" s="255"/>
      <c r="L18" s="341"/>
      <c r="M18" s="346">
        <f>SUBTOTAL(9,M19:M20)</f>
        <v>0</v>
      </c>
      <c r="N18" s="357"/>
    </row>
    <row r="19" spans="1:14" s="212" customFormat="1" ht="22.8" outlineLevel="1">
      <c r="A19" s="322">
        <v>473</v>
      </c>
      <c r="B19" s="19">
        <v>1306</v>
      </c>
      <c r="C19" s="310" t="s">
        <v>829</v>
      </c>
      <c r="D19" s="193" t="s">
        <v>830</v>
      </c>
      <c r="E19" s="353" t="s">
        <v>831</v>
      </c>
      <c r="F19" s="194" t="s">
        <v>188</v>
      </c>
      <c r="G19" s="310" t="s">
        <v>793</v>
      </c>
      <c r="H19" s="311">
        <v>11.775</v>
      </c>
      <c r="I19" s="248"/>
      <c r="J19" s="337"/>
      <c r="K19" s="338"/>
      <c r="L19" s="342"/>
      <c r="M19" s="342"/>
      <c r="N19" s="357"/>
    </row>
    <row r="20" spans="1:14" s="212" customFormat="1" outlineLevel="1">
      <c r="A20" s="322">
        <v>849</v>
      </c>
      <c r="B20" s="19">
        <v>1307</v>
      </c>
      <c r="C20" s="310" t="s">
        <v>799</v>
      </c>
      <c r="D20" s="193" t="s">
        <v>800</v>
      </c>
      <c r="E20" s="353" t="s">
        <v>832</v>
      </c>
      <c r="F20" s="194" t="s">
        <v>238</v>
      </c>
      <c r="G20" s="310" t="s">
        <v>801</v>
      </c>
      <c r="H20" s="311">
        <v>39.299999999999997</v>
      </c>
      <c r="I20" s="248"/>
      <c r="J20" s="337"/>
      <c r="K20" s="338"/>
      <c r="L20" s="342"/>
      <c r="M20" s="342"/>
      <c r="N20" s="357"/>
    </row>
    <row r="21" spans="1:14" s="212" customFormat="1" outlineLevel="1">
      <c r="A21" s="358"/>
      <c r="B21" s="197"/>
      <c r="C21" s="359"/>
      <c r="D21" s="198"/>
      <c r="E21" s="360"/>
      <c r="F21" s="359"/>
      <c r="G21" s="359"/>
      <c r="H21" s="361"/>
      <c r="I21" s="248"/>
      <c r="J21" s="239"/>
      <c r="K21" s="249"/>
      <c r="L21" s="362"/>
      <c r="M21" s="362"/>
    </row>
    <row r="22" spans="1:14" s="212" customFormat="1" ht="15.6">
      <c r="A22" s="250"/>
      <c r="B22" s="250"/>
      <c r="C22" s="250"/>
      <c r="D22" s="251" t="s">
        <v>798</v>
      </c>
      <c r="E22" s="352"/>
      <c r="F22" s="252"/>
      <c r="G22" s="250"/>
      <c r="H22" s="253"/>
      <c r="I22" s="246"/>
      <c r="J22" s="266"/>
      <c r="K22" s="255"/>
      <c r="L22" s="341"/>
      <c r="M22" s="346"/>
    </row>
    <row r="23" spans="1:14" s="212" customFormat="1" outlineLevel="1">
      <c r="A23" s="322">
        <v>953</v>
      </c>
      <c r="B23" s="19">
        <v>1308</v>
      </c>
      <c r="C23" s="310" t="s">
        <v>802</v>
      </c>
      <c r="D23" s="193" t="s">
        <v>803</v>
      </c>
      <c r="E23" s="353" t="s">
        <v>819</v>
      </c>
      <c r="F23" s="194" t="s">
        <v>184</v>
      </c>
      <c r="G23" s="310" t="s">
        <v>793</v>
      </c>
      <c r="H23" s="311">
        <v>46.641000000000005</v>
      </c>
      <c r="I23" s="248"/>
      <c r="J23" s="337"/>
      <c r="K23" s="338"/>
      <c r="L23" s="342"/>
      <c r="M23" s="342"/>
      <c r="N23" s="357"/>
    </row>
    <row r="24" spans="1:14" s="212" customFormat="1" outlineLevel="1">
      <c r="A24" s="322">
        <v>993</v>
      </c>
      <c r="B24" s="19">
        <v>1308</v>
      </c>
      <c r="C24" s="310" t="s">
        <v>804</v>
      </c>
      <c r="D24" s="193" t="s">
        <v>805</v>
      </c>
      <c r="E24" s="353" t="s">
        <v>821</v>
      </c>
      <c r="F24" s="194" t="s">
        <v>184</v>
      </c>
      <c r="G24" s="310" t="s">
        <v>806</v>
      </c>
      <c r="H24" s="311">
        <v>5.5525000000000002</v>
      </c>
      <c r="I24" s="248"/>
      <c r="J24" s="337"/>
      <c r="K24" s="338"/>
      <c r="L24" s="342"/>
      <c r="M24" s="342"/>
      <c r="N24" s="357"/>
    </row>
    <row r="25" spans="1:14" s="212" customFormat="1" outlineLevel="1">
      <c r="A25" s="322">
        <v>994</v>
      </c>
      <c r="B25" s="19">
        <v>1308</v>
      </c>
      <c r="C25" s="310" t="s">
        <v>807</v>
      </c>
      <c r="D25" s="193" t="s">
        <v>808</v>
      </c>
      <c r="E25" s="353" t="s">
        <v>819</v>
      </c>
      <c r="F25" s="194" t="s">
        <v>184</v>
      </c>
      <c r="G25" s="310" t="s">
        <v>793</v>
      </c>
      <c r="H25" s="311">
        <v>44.42</v>
      </c>
      <c r="I25" s="248"/>
      <c r="J25" s="337"/>
      <c r="K25" s="338"/>
      <c r="L25" s="342"/>
      <c r="M25" s="342"/>
    </row>
    <row r="26" spans="1:14" s="212" customFormat="1" outlineLevel="1">
      <c r="A26" s="322">
        <v>1338</v>
      </c>
      <c r="B26" s="19">
        <v>1307</v>
      </c>
      <c r="C26" s="310" t="s">
        <v>799</v>
      </c>
      <c r="D26" s="193" t="s">
        <v>800</v>
      </c>
      <c r="E26" s="353" t="s">
        <v>825</v>
      </c>
      <c r="F26" s="194" t="s">
        <v>238</v>
      </c>
      <c r="G26" s="310" t="s">
        <v>801</v>
      </c>
      <c r="H26" s="311">
        <v>30.685000000000002</v>
      </c>
      <c r="I26" s="248"/>
      <c r="J26" s="337"/>
      <c r="K26" s="338"/>
      <c r="L26" s="342"/>
      <c r="M26" s="342"/>
    </row>
    <row r="27" spans="1:14" s="212" customFormat="1" outlineLevel="1">
      <c r="A27" s="358"/>
      <c r="B27" s="197"/>
      <c r="C27" s="359"/>
      <c r="D27" s="198"/>
      <c r="E27" s="360"/>
      <c r="F27" s="359"/>
      <c r="G27" s="359"/>
      <c r="H27" s="361"/>
      <c r="I27" s="248"/>
      <c r="J27" s="239"/>
      <c r="K27" s="249"/>
      <c r="L27" s="362"/>
      <c r="M27" s="362"/>
    </row>
    <row r="28" spans="1:14" s="212" customFormat="1" ht="22.8" outlineLevel="1">
      <c r="A28" s="322">
        <v>995</v>
      </c>
      <c r="B28" s="19">
        <v>1306</v>
      </c>
      <c r="C28" s="310" t="s">
        <v>829</v>
      </c>
      <c r="D28" s="193" t="s">
        <v>830</v>
      </c>
      <c r="E28" s="353" t="s">
        <v>831</v>
      </c>
      <c r="F28" s="194" t="s">
        <v>188</v>
      </c>
      <c r="G28" s="310" t="s">
        <v>793</v>
      </c>
      <c r="H28" s="311">
        <v>5.2545000000000002</v>
      </c>
      <c r="I28" s="248"/>
      <c r="J28" s="337"/>
      <c r="K28" s="338"/>
      <c r="L28" s="342"/>
      <c r="M28" s="342"/>
    </row>
    <row r="29" spans="1:14" s="212" customFormat="1" outlineLevel="1">
      <c r="A29" s="322">
        <v>1338</v>
      </c>
      <c r="B29" s="19">
        <v>1307</v>
      </c>
      <c r="C29" s="310" t="s">
        <v>799</v>
      </c>
      <c r="D29" s="193" t="s">
        <v>800</v>
      </c>
      <c r="E29" s="353" t="s">
        <v>832</v>
      </c>
      <c r="F29" s="194" t="s">
        <v>238</v>
      </c>
      <c r="G29" s="310" t="s">
        <v>801</v>
      </c>
      <c r="H29" s="311">
        <v>17.515000000000001</v>
      </c>
      <c r="I29" s="248"/>
      <c r="J29" s="337"/>
      <c r="K29" s="338"/>
      <c r="L29" s="342"/>
      <c r="M29" s="342"/>
    </row>
    <row r="30" spans="1:14" s="212" customFormat="1" outlineLevel="1">
      <c r="A30" s="358"/>
      <c r="B30" s="197"/>
      <c r="C30" s="359"/>
      <c r="D30" s="198"/>
      <c r="E30" s="360"/>
      <c r="F30" s="359"/>
      <c r="G30" s="359"/>
      <c r="H30" s="361"/>
      <c r="I30" s="248"/>
      <c r="J30" s="239"/>
      <c r="K30" s="249"/>
      <c r="L30" s="362"/>
      <c r="M30" s="362"/>
    </row>
    <row r="31" spans="1:14" s="212" customFormat="1" ht="15.6">
      <c r="A31" s="250"/>
      <c r="B31" s="250"/>
      <c r="C31" s="250"/>
      <c r="D31" s="251" t="s">
        <v>797</v>
      </c>
      <c r="E31" s="352"/>
      <c r="F31" s="252"/>
      <c r="G31" s="250"/>
      <c r="H31" s="253"/>
      <c r="I31" s="246"/>
      <c r="J31" s="266"/>
      <c r="K31" s="255"/>
      <c r="L31" s="341"/>
      <c r="M31" s="346"/>
    </row>
    <row r="32" spans="1:14" s="212" customFormat="1" outlineLevel="1">
      <c r="A32" s="322">
        <v>1434</v>
      </c>
      <c r="B32" s="19">
        <v>1308</v>
      </c>
      <c r="C32" s="310" t="s">
        <v>802</v>
      </c>
      <c r="D32" s="193" t="s">
        <v>803</v>
      </c>
      <c r="E32" s="353" t="s">
        <v>819</v>
      </c>
      <c r="F32" s="194" t="s">
        <v>184</v>
      </c>
      <c r="G32" s="310" t="s">
        <v>793</v>
      </c>
      <c r="H32" s="311">
        <v>47.061</v>
      </c>
      <c r="I32" s="248"/>
      <c r="J32" s="337"/>
      <c r="K32" s="338"/>
      <c r="L32" s="342"/>
      <c r="M32" s="342"/>
    </row>
    <row r="33" spans="1:13" s="212" customFormat="1" outlineLevel="1">
      <c r="A33" s="322">
        <v>1467</v>
      </c>
      <c r="B33" s="19">
        <v>1308</v>
      </c>
      <c r="C33" s="310" t="s">
        <v>804</v>
      </c>
      <c r="D33" s="193" t="s">
        <v>805</v>
      </c>
      <c r="E33" s="353" t="s">
        <v>821</v>
      </c>
      <c r="F33" s="194" t="s">
        <v>184</v>
      </c>
      <c r="G33" s="310" t="s">
        <v>806</v>
      </c>
      <c r="H33" s="311">
        <v>5.6025</v>
      </c>
      <c r="I33" s="248"/>
      <c r="J33" s="337"/>
      <c r="K33" s="338"/>
      <c r="L33" s="342"/>
      <c r="M33" s="342"/>
    </row>
    <row r="34" spans="1:13" s="212" customFormat="1" outlineLevel="1">
      <c r="A34" s="322">
        <v>1468</v>
      </c>
      <c r="B34" s="19">
        <v>1308</v>
      </c>
      <c r="C34" s="310" t="s">
        <v>807</v>
      </c>
      <c r="D34" s="193" t="s">
        <v>808</v>
      </c>
      <c r="E34" s="353" t="s">
        <v>819</v>
      </c>
      <c r="F34" s="194" t="s">
        <v>184</v>
      </c>
      <c r="G34" s="310" t="s">
        <v>793</v>
      </c>
      <c r="H34" s="311">
        <v>44.82</v>
      </c>
      <c r="I34" s="248"/>
      <c r="J34" s="337"/>
      <c r="K34" s="338"/>
      <c r="L34" s="342"/>
      <c r="M34" s="342"/>
    </row>
    <row r="35" spans="1:13" s="212" customFormat="1" outlineLevel="1">
      <c r="A35" s="322">
        <v>1747</v>
      </c>
      <c r="B35" s="19">
        <v>1307</v>
      </c>
      <c r="C35" s="310" t="s">
        <v>799</v>
      </c>
      <c r="D35" s="193" t="s">
        <v>800</v>
      </c>
      <c r="E35" s="353" t="s">
        <v>825</v>
      </c>
      <c r="F35" s="194" t="s">
        <v>238</v>
      </c>
      <c r="G35" s="310" t="s">
        <v>801</v>
      </c>
      <c r="H35" s="311">
        <v>30.990000000000002</v>
      </c>
      <c r="I35" s="248"/>
      <c r="J35" s="337"/>
      <c r="K35" s="338"/>
      <c r="L35" s="342"/>
      <c r="M35" s="342"/>
    </row>
    <row r="36" spans="1:13" s="212" customFormat="1" outlineLevel="1">
      <c r="A36" s="358"/>
      <c r="B36" s="197"/>
      <c r="C36" s="359"/>
      <c r="D36" s="198"/>
      <c r="E36" s="360"/>
      <c r="F36" s="359"/>
      <c r="G36" s="359"/>
      <c r="H36" s="361"/>
      <c r="I36" s="248"/>
      <c r="J36" s="239"/>
      <c r="K36" s="249"/>
      <c r="L36" s="362"/>
      <c r="M36" s="362"/>
    </row>
    <row r="37" spans="1:13" s="212" customFormat="1" ht="22.8" outlineLevel="1">
      <c r="A37" s="322">
        <v>1469</v>
      </c>
      <c r="B37" s="19">
        <v>1306</v>
      </c>
      <c r="C37" s="310" t="s">
        <v>829</v>
      </c>
      <c r="D37" s="193" t="s">
        <v>830</v>
      </c>
      <c r="E37" s="353" t="s">
        <v>831</v>
      </c>
      <c r="F37" s="194" t="s">
        <v>188</v>
      </c>
      <c r="G37" s="310" t="s">
        <v>793</v>
      </c>
      <c r="H37" s="311">
        <v>4.5</v>
      </c>
      <c r="I37" s="248"/>
      <c r="J37" s="337"/>
      <c r="K37" s="338"/>
      <c r="L37" s="342"/>
      <c r="M37" s="342"/>
    </row>
    <row r="38" spans="1:13" s="212" customFormat="1" outlineLevel="1">
      <c r="A38" s="322">
        <v>1747</v>
      </c>
      <c r="B38" s="19">
        <v>1307</v>
      </c>
      <c r="C38" s="310" t="s">
        <v>799</v>
      </c>
      <c r="D38" s="193" t="s">
        <v>800</v>
      </c>
      <c r="E38" s="353" t="s">
        <v>832</v>
      </c>
      <c r="F38" s="194" t="s">
        <v>238</v>
      </c>
      <c r="G38" s="310" t="s">
        <v>801</v>
      </c>
      <c r="H38" s="311">
        <v>15.01</v>
      </c>
      <c r="I38" s="248"/>
      <c r="J38" s="337"/>
      <c r="K38" s="338"/>
      <c r="L38" s="342"/>
      <c r="M38" s="342"/>
    </row>
    <row r="39" spans="1:13" s="212" customFormat="1" outlineLevel="1">
      <c r="A39" s="358"/>
      <c r="B39" s="197"/>
      <c r="C39" s="359"/>
      <c r="D39" s="198"/>
      <c r="E39" s="360"/>
      <c r="F39" s="359"/>
      <c r="G39" s="359"/>
      <c r="H39" s="361"/>
      <c r="I39" s="248"/>
      <c r="J39" s="239"/>
      <c r="K39" s="249"/>
      <c r="L39" s="362"/>
      <c r="M39" s="362"/>
    </row>
    <row r="40" spans="1:13" s="212" customFormat="1" ht="20.100000000000001" customHeight="1">
      <c r="A40" s="250"/>
      <c r="B40" s="250"/>
      <c r="C40" s="250"/>
      <c r="D40" s="251" t="s">
        <v>796</v>
      </c>
      <c r="E40" s="352"/>
      <c r="F40" s="252"/>
      <c r="G40" s="250"/>
      <c r="H40" s="253"/>
      <c r="I40" s="246"/>
      <c r="J40" s="266"/>
      <c r="K40" s="255"/>
      <c r="L40" s="341"/>
      <c r="M40" s="346"/>
    </row>
    <row r="41" spans="1:13" s="212" customFormat="1" outlineLevel="1">
      <c r="A41" s="322">
        <v>1873</v>
      </c>
      <c r="B41" s="19">
        <v>1308</v>
      </c>
      <c r="C41" s="310" t="s">
        <v>809</v>
      </c>
      <c r="D41" s="193" t="s">
        <v>810</v>
      </c>
      <c r="E41" s="353" t="s">
        <v>819</v>
      </c>
      <c r="F41" s="194" t="s">
        <v>192</v>
      </c>
      <c r="G41" s="310" t="s">
        <v>793</v>
      </c>
      <c r="H41" s="311">
        <v>78.477000000000004</v>
      </c>
      <c r="I41" s="248"/>
      <c r="J41" s="337"/>
      <c r="K41" s="338"/>
      <c r="L41" s="342"/>
      <c r="M41" s="342"/>
    </row>
    <row r="42" spans="1:13" s="212" customFormat="1" outlineLevel="1">
      <c r="A42" s="322">
        <v>1909</v>
      </c>
      <c r="B42" s="19">
        <v>1308</v>
      </c>
      <c r="C42" s="310" t="s">
        <v>811</v>
      </c>
      <c r="D42" s="193" t="s">
        <v>812</v>
      </c>
      <c r="E42" s="353" t="s">
        <v>819</v>
      </c>
      <c r="F42" s="194" t="s">
        <v>192</v>
      </c>
      <c r="G42" s="310" t="s">
        <v>793</v>
      </c>
      <c r="H42" s="311">
        <v>74.739999999999995</v>
      </c>
      <c r="I42" s="248"/>
      <c r="J42" s="337"/>
      <c r="K42" s="338"/>
      <c r="L42" s="342"/>
      <c r="M42" s="342"/>
    </row>
    <row r="43" spans="1:13" s="212" customFormat="1" outlineLevel="1">
      <c r="A43" s="322">
        <v>2303</v>
      </c>
      <c r="B43" s="19">
        <v>1307</v>
      </c>
      <c r="C43" s="310" t="s">
        <v>799</v>
      </c>
      <c r="D43" s="193" t="s">
        <v>800</v>
      </c>
      <c r="E43" s="353" t="s">
        <v>825</v>
      </c>
      <c r="F43" s="194" t="s">
        <v>238</v>
      </c>
      <c r="G43" s="310" t="s">
        <v>801</v>
      </c>
      <c r="H43" s="311">
        <v>73.180000000000007</v>
      </c>
      <c r="I43" s="248"/>
      <c r="J43" s="337"/>
      <c r="K43" s="338"/>
      <c r="L43" s="342"/>
      <c r="M43" s="342"/>
    </row>
    <row r="44" spans="1:13" s="212" customFormat="1" outlineLevel="1">
      <c r="A44" s="358"/>
      <c r="B44" s="197"/>
      <c r="C44" s="359"/>
      <c r="D44" s="198"/>
      <c r="E44" s="360"/>
      <c r="F44" s="359"/>
      <c r="G44" s="359"/>
      <c r="H44" s="361"/>
      <c r="I44" s="248"/>
      <c r="J44" s="239"/>
      <c r="K44" s="249"/>
      <c r="L44" s="362"/>
      <c r="M44" s="362"/>
    </row>
    <row r="45" spans="1:13" s="212" customFormat="1" ht="12.9" customHeight="1" outlineLevel="1">
      <c r="A45" s="322">
        <v>1872</v>
      </c>
      <c r="B45" s="19">
        <v>1308</v>
      </c>
      <c r="C45" s="310" t="s">
        <v>809</v>
      </c>
      <c r="D45" s="193" t="s">
        <v>810</v>
      </c>
      <c r="E45" s="353" t="s">
        <v>827</v>
      </c>
      <c r="F45" s="194" t="s">
        <v>224</v>
      </c>
      <c r="G45" s="310" t="s">
        <v>793</v>
      </c>
      <c r="H45" s="311">
        <v>13.608000000000002</v>
      </c>
      <c r="I45" s="248"/>
      <c r="J45" s="337"/>
      <c r="K45" s="338"/>
      <c r="L45" s="342"/>
      <c r="M45" s="342"/>
    </row>
    <row r="46" spans="1:13" s="212" customFormat="1" outlineLevel="1">
      <c r="A46" s="322">
        <v>1908</v>
      </c>
      <c r="B46" s="19">
        <v>1308</v>
      </c>
      <c r="C46" s="310" t="s">
        <v>811</v>
      </c>
      <c r="D46" s="193" t="s">
        <v>812</v>
      </c>
      <c r="E46" s="353" t="s">
        <v>827</v>
      </c>
      <c r="F46" s="194" t="s">
        <v>224</v>
      </c>
      <c r="G46" s="310" t="s">
        <v>793</v>
      </c>
      <c r="H46" s="311">
        <v>12.96</v>
      </c>
      <c r="I46" s="248"/>
      <c r="J46" s="337"/>
      <c r="K46" s="338"/>
      <c r="L46" s="342"/>
      <c r="M46" s="342"/>
    </row>
    <row r="47" spans="1:13" s="212" customFormat="1" outlineLevel="1">
      <c r="A47" s="358"/>
      <c r="B47" s="197"/>
      <c r="C47" s="359"/>
      <c r="D47" s="198"/>
      <c r="E47" s="360"/>
      <c r="F47" s="359"/>
      <c r="G47" s="359"/>
      <c r="H47" s="361"/>
      <c r="I47" s="248"/>
      <c r="J47" s="239"/>
      <c r="K47" s="249"/>
      <c r="L47" s="362"/>
      <c r="M47" s="362"/>
    </row>
    <row r="48" spans="1:13" s="212" customFormat="1" ht="22.8" outlineLevel="1">
      <c r="A48" s="322">
        <v>1910</v>
      </c>
      <c r="B48" s="19">
        <v>1306</v>
      </c>
      <c r="C48" s="310" t="s">
        <v>829</v>
      </c>
      <c r="D48" s="193" t="s">
        <v>830</v>
      </c>
      <c r="E48" s="353" t="s">
        <v>831</v>
      </c>
      <c r="F48" s="194" t="s">
        <v>188</v>
      </c>
      <c r="G48" s="310" t="s">
        <v>793</v>
      </c>
      <c r="H48" s="311">
        <v>13.2255</v>
      </c>
      <c r="I48" s="248"/>
      <c r="J48" s="337"/>
      <c r="K48" s="338"/>
      <c r="L48" s="342"/>
      <c r="M48" s="342"/>
    </row>
    <row r="49" spans="1:13" s="212" customFormat="1" outlineLevel="1">
      <c r="A49" s="322">
        <v>2303</v>
      </c>
      <c r="B49" s="19">
        <v>1307</v>
      </c>
      <c r="C49" s="310" t="s">
        <v>799</v>
      </c>
      <c r="D49" s="193" t="s">
        <v>800</v>
      </c>
      <c r="E49" s="353" t="s">
        <v>832</v>
      </c>
      <c r="F49" s="194" t="s">
        <v>238</v>
      </c>
      <c r="G49" s="310" t="s">
        <v>801</v>
      </c>
      <c r="H49" s="311">
        <v>45.819999999999993</v>
      </c>
      <c r="I49" s="248"/>
      <c r="J49" s="337"/>
      <c r="K49" s="338"/>
      <c r="L49" s="342"/>
      <c r="M49" s="342"/>
    </row>
    <row r="50" spans="1:13" s="212" customFormat="1" outlineLevel="1">
      <c r="A50" s="358"/>
      <c r="B50" s="197"/>
      <c r="C50" s="359"/>
      <c r="D50" s="198"/>
      <c r="E50" s="360"/>
      <c r="F50" s="359"/>
      <c r="G50" s="359"/>
      <c r="H50" s="361"/>
      <c r="I50" s="248"/>
      <c r="J50" s="239"/>
      <c r="K50" s="249"/>
      <c r="L50" s="362"/>
      <c r="M50" s="362"/>
    </row>
    <row r="51" spans="1:13" s="212" customFormat="1" ht="20.100000000000001" customHeight="1">
      <c r="A51" s="250"/>
      <c r="B51" s="250"/>
      <c r="C51" s="250"/>
      <c r="D51" s="251" t="s">
        <v>795</v>
      </c>
      <c r="E51" s="352"/>
      <c r="F51" s="252"/>
      <c r="G51" s="250"/>
      <c r="H51" s="253"/>
      <c r="I51" s="246"/>
      <c r="J51" s="266"/>
      <c r="K51" s="255"/>
      <c r="L51" s="341"/>
      <c r="M51" s="346"/>
    </row>
    <row r="52" spans="1:13" s="212" customFormat="1" outlineLevel="1">
      <c r="A52" s="322">
        <v>2389</v>
      </c>
      <c r="B52" s="19">
        <v>1308</v>
      </c>
      <c r="C52" s="310" t="s">
        <v>802</v>
      </c>
      <c r="D52" s="193" t="s">
        <v>803</v>
      </c>
      <c r="E52" s="353" t="s">
        <v>819</v>
      </c>
      <c r="F52" s="194" t="s">
        <v>184</v>
      </c>
      <c r="G52" s="310" t="s">
        <v>793</v>
      </c>
      <c r="H52" s="311">
        <v>141.66600000000003</v>
      </c>
      <c r="I52" s="248"/>
      <c r="J52" s="337"/>
      <c r="K52" s="338"/>
      <c r="L52" s="342"/>
      <c r="M52" s="342"/>
    </row>
    <row r="53" spans="1:13" s="212" customFormat="1" outlineLevel="1">
      <c r="A53" s="322">
        <v>2429</v>
      </c>
      <c r="B53" s="19">
        <v>1308</v>
      </c>
      <c r="C53" s="310" t="s">
        <v>804</v>
      </c>
      <c r="D53" s="193" t="s">
        <v>805</v>
      </c>
      <c r="E53" s="353" t="s">
        <v>823</v>
      </c>
      <c r="F53" s="194" t="s">
        <v>184</v>
      </c>
      <c r="G53" s="310" t="s">
        <v>806</v>
      </c>
      <c r="H53" s="311">
        <v>8.177999999999999</v>
      </c>
      <c r="I53" s="248"/>
      <c r="J53" s="337"/>
      <c r="K53" s="338"/>
      <c r="L53" s="342"/>
      <c r="M53" s="342"/>
    </row>
    <row r="54" spans="1:13" s="212" customFormat="1" outlineLevel="1">
      <c r="A54" s="322">
        <v>2430</v>
      </c>
      <c r="B54" s="19">
        <v>1308</v>
      </c>
      <c r="C54" s="310" t="s">
        <v>804</v>
      </c>
      <c r="D54" s="193" t="s">
        <v>805</v>
      </c>
      <c r="E54" s="353" t="s">
        <v>824</v>
      </c>
      <c r="F54" s="194" t="s">
        <v>184</v>
      </c>
      <c r="G54" s="310" t="s">
        <v>806</v>
      </c>
      <c r="H54" s="311">
        <v>13.899199999999997</v>
      </c>
      <c r="I54" s="248"/>
      <c r="J54" s="337"/>
      <c r="K54" s="338"/>
      <c r="L54" s="342"/>
      <c r="M54" s="342"/>
    </row>
    <row r="55" spans="1:13" s="212" customFormat="1" outlineLevel="1">
      <c r="A55" s="322">
        <v>2432</v>
      </c>
      <c r="B55" s="19">
        <v>1308</v>
      </c>
      <c r="C55" s="310" t="s">
        <v>807</v>
      </c>
      <c r="D55" s="193" t="s">
        <v>808</v>
      </c>
      <c r="E55" s="353" t="s">
        <v>819</v>
      </c>
      <c r="F55" s="194" t="s">
        <v>184</v>
      </c>
      <c r="G55" s="310" t="s">
        <v>793</v>
      </c>
      <c r="H55" s="311">
        <v>134.92000000000002</v>
      </c>
      <c r="I55" s="248"/>
      <c r="J55" s="337"/>
      <c r="K55" s="338"/>
      <c r="L55" s="342"/>
      <c r="M55" s="342"/>
    </row>
    <row r="56" spans="1:13" s="212" customFormat="1" outlineLevel="1">
      <c r="A56" s="322" t="s">
        <v>820</v>
      </c>
      <c r="B56" s="19">
        <v>1307</v>
      </c>
      <c r="C56" s="310" t="s">
        <v>799</v>
      </c>
      <c r="D56" s="193" t="s">
        <v>800</v>
      </c>
      <c r="E56" s="353" t="s">
        <v>825</v>
      </c>
      <c r="F56" s="194" t="s">
        <v>238</v>
      </c>
      <c r="G56" s="310" t="s">
        <v>801</v>
      </c>
      <c r="H56" s="311">
        <v>67.739999999999981</v>
      </c>
      <c r="I56" s="248"/>
      <c r="J56" s="337"/>
      <c r="K56" s="338"/>
      <c r="L56" s="342"/>
      <c r="M56" s="342"/>
    </row>
    <row r="57" spans="1:13" s="212" customFormat="1" outlineLevel="1">
      <c r="A57" s="358"/>
      <c r="B57" s="197"/>
      <c r="C57" s="359"/>
      <c r="D57" s="198"/>
      <c r="E57" s="360"/>
      <c r="F57" s="359"/>
      <c r="G57" s="359"/>
      <c r="H57" s="361"/>
      <c r="I57" s="248"/>
      <c r="J57" s="239"/>
      <c r="K57" s="249"/>
      <c r="L57" s="362"/>
      <c r="M57" s="362"/>
    </row>
    <row r="58" spans="1:13" s="212" customFormat="1" ht="12.9" customHeight="1" outlineLevel="1">
      <c r="A58" s="322">
        <v>2387</v>
      </c>
      <c r="B58" s="19">
        <v>1308</v>
      </c>
      <c r="C58" s="310" t="s">
        <v>809</v>
      </c>
      <c r="D58" s="193" t="s">
        <v>810</v>
      </c>
      <c r="E58" s="353" t="s">
        <v>827</v>
      </c>
      <c r="F58" s="194" t="s">
        <v>224</v>
      </c>
      <c r="G58" s="310" t="s">
        <v>793</v>
      </c>
      <c r="H58" s="311">
        <v>263.2770000000001</v>
      </c>
      <c r="I58" s="248"/>
      <c r="J58" s="337"/>
      <c r="K58" s="338"/>
      <c r="L58" s="342"/>
      <c r="M58" s="342"/>
    </row>
    <row r="59" spans="1:13" s="212" customFormat="1" outlineLevel="1">
      <c r="A59" s="322">
        <v>2433</v>
      </c>
      <c r="B59" s="19">
        <v>1308</v>
      </c>
      <c r="C59" s="310" t="s">
        <v>811</v>
      </c>
      <c r="D59" s="193" t="s">
        <v>812</v>
      </c>
      <c r="E59" s="353" t="s">
        <v>827</v>
      </c>
      <c r="F59" s="194" t="s">
        <v>224</v>
      </c>
      <c r="G59" s="310" t="s">
        <v>793</v>
      </c>
      <c r="H59" s="311">
        <v>250.74000000000007</v>
      </c>
      <c r="I59" s="248"/>
      <c r="J59" s="337"/>
      <c r="K59" s="338"/>
      <c r="L59" s="342"/>
      <c r="M59" s="342"/>
    </row>
    <row r="60" spans="1:13" s="212" customFormat="1" outlineLevel="1">
      <c r="A60" s="358"/>
      <c r="B60" s="197"/>
      <c r="C60" s="359"/>
      <c r="D60" s="198"/>
      <c r="E60" s="360"/>
      <c r="F60" s="359"/>
      <c r="G60" s="359"/>
      <c r="H60" s="361"/>
      <c r="I60" s="248"/>
      <c r="J60" s="239"/>
      <c r="K60" s="249"/>
      <c r="L60" s="362"/>
      <c r="M60" s="362"/>
    </row>
    <row r="61" spans="1:13" s="212" customFormat="1" ht="22.8" outlineLevel="1">
      <c r="A61" s="322">
        <v>2434</v>
      </c>
      <c r="B61" s="19">
        <v>1306</v>
      </c>
      <c r="C61" s="310" t="s">
        <v>829</v>
      </c>
      <c r="D61" s="193" t="s">
        <v>830</v>
      </c>
      <c r="E61" s="353" t="s">
        <v>831</v>
      </c>
      <c r="F61" s="194" t="s">
        <v>188</v>
      </c>
      <c r="G61" s="310" t="s">
        <v>793</v>
      </c>
      <c r="H61" s="311">
        <v>29.231999999999992</v>
      </c>
      <c r="I61" s="248"/>
      <c r="J61" s="337"/>
      <c r="K61" s="338"/>
      <c r="L61" s="342"/>
      <c r="M61" s="342"/>
    </row>
    <row r="62" spans="1:13" s="212" customFormat="1" outlineLevel="1">
      <c r="A62" s="322" t="s">
        <v>820</v>
      </c>
      <c r="B62" s="19">
        <v>1307</v>
      </c>
      <c r="C62" s="310" t="s">
        <v>799</v>
      </c>
      <c r="D62" s="193" t="s">
        <v>800</v>
      </c>
      <c r="E62" s="353" t="s">
        <v>832</v>
      </c>
      <c r="F62" s="194" t="s">
        <v>238</v>
      </c>
      <c r="G62" s="310" t="s">
        <v>801</v>
      </c>
      <c r="H62" s="311">
        <v>98.170000000000016</v>
      </c>
      <c r="I62" s="248"/>
      <c r="J62" s="337"/>
      <c r="K62" s="338"/>
      <c r="L62" s="342"/>
      <c r="M62" s="342"/>
    </row>
    <row r="63" spans="1:13" s="212" customFormat="1" outlineLevel="1">
      <c r="A63" s="358"/>
      <c r="B63" s="197"/>
      <c r="C63" s="359"/>
      <c r="D63" s="198"/>
      <c r="E63" s="360"/>
      <c r="F63" s="359"/>
      <c r="G63" s="359"/>
      <c r="H63" s="361"/>
      <c r="I63" s="248"/>
      <c r="J63" s="239"/>
      <c r="K63" s="249"/>
      <c r="L63" s="362"/>
      <c r="M63" s="362"/>
    </row>
    <row r="64" spans="1:13" s="212" customFormat="1" ht="20.100000000000001" customHeight="1">
      <c r="A64" s="250"/>
      <c r="B64" s="250"/>
      <c r="C64" s="250"/>
      <c r="D64" s="251" t="s">
        <v>794</v>
      </c>
      <c r="E64" s="352"/>
      <c r="F64" s="252"/>
      <c r="G64" s="250"/>
      <c r="H64" s="250"/>
      <c r="I64" s="246"/>
      <c r="J64" s="266"/>
      <c r="K64" s="255"/>
      <c r="L64" s="341"/>
      <c r="M64" s="346"/>
    </row>
    <row r="65" spans="1:13" s="212" customFormat="1" outlineLevel="1">
      <c r="A65" s="322">
        <v>2943</v>
      </c>
      <c r="B65" s="19">
        <v>1308</v>
      </c>
      <c r="C65" s="310" t="s">
        <v>802</v>
      </c>
      <c r="D65" s="193" t="s">
        <v>803</v>
      </c>
      <c r="E65" s="353" t="s">
        <v>819</v>
      </c>
      <c r="F65" s="194" t="s">
        <v>184</v>
      </c>
      <c r="G65" s="310" t="s">
        <v>793</v>
      </c>
      <c r="H65" s="311">
        <v>49.507500000000007</v>
      </c>
      <c r="I65" s="248"/>
      <c r="J65" s="337"/>
      <c r="K65" s="338"/>
      <c r="L65" s="342"/>
      <c r="M65" s="342"/>
    </row>
    <row r="66" spans="1:13" s="212" customFormat="1" outlineLevel="1">
      <c r="A66" s="322">
        <v>2968</v>
      </c>
      <c r="B66" s="19">
        <v>1308</v>
      </c>
      <c r="C66" s="310" t="s">
        <v>804</v>
      </c>
      <c r="D66" s="193" t="s">
        <v>805</v>
      </c>
      <c r="E66" s="353" t="s">
        <v>822</v>
      </c>
      <c r="F66" s="194" t="s">
        <v>184</v>
      </c>
      <c r="G66" s="310" t="s">
        <v>806</v>
      </c>
      <c r="H66" s="311">
        <v>9.43</v>
      </c>
      <c r="I66" s="248"/>
      <c r="J66" s="337"/>
      <c r="K66" s="338"/>
      <c r="L66" s="342"/>
      <c r="M66" s="342"/>
    </row>
    <row r="67" spans="1:13" s="212" customFormat="1" outlineLevel="1">
      <c r="A67" s="322">
        <v>2969</v>
      </c>
      <c r="B67" s="19">
        <v>1308</v>
      </c>
      <c r="C67" s="310" t="s">
        <v>807</v>
      </c>
      <c r="D67" s="193" t="s">
        <v>808</v>
      </c>
      <c r="E67" s="353" t="s">
        <v>819</v>
      </c>
      <c r="F67" s="194" t="s">
        <v>184</v>
      </c>
      <c r="G67" s="310" t="s">
        <v>793</v>
      </c>
      <c r="H67" s="311">
        <v>47.150000000000006</v>
      </c>
      <c r="I67" s="248"/>
      <c r="J67" s="337"/>
      <c r="K67" s="338"/>
      <c r="L67" s="342"/>
      <c r="M67" s="342"/>
    </row>
    <row r="68" spans="1:13" s="212" customFormat="1" outlineLevel="1">
      <c r="A68" s="322">
        <v>3274</v>
      </c>
      <c r="B68" s="19">
        <v>1307</v>
      </c>
      <c r="C68" s="310" t="s">
        <v>799</v>
      </c>
      <c r="D68" s="193" t="s">
        <v>800</v>
      </c>
      <c r="E68" s="353" t="s">
        <v>825</v>
      </c>
      <c r="F68" s="194" t="s">
        <v>238</v>
      </c>
      <c r="G68" s="310" t="s">
        <v>801</v>
      </c>
      <c r="H68" s="311">
        <v>39.519999999999996</v>
      </c>
      <c r="I68" s="248"/>
      <c r="J68" s="337"/>
      <c r="K68" s="338"/>
      <c r="L68" s="342"/>
      <c r="M68" s="342"/>
    </row>
    <row r="69" spans="1:13" s="212" customFormat="1" outlineLevel="1">
      <c r="A69" s="329"/>
      <c r="B69" s="330"/>
      <c r="C69" s="331"/>
      <c r="D69" s="332"/>
      <c r="E69" s="354"/>
      <c r="F69" s="330"/>
      <c r="G69" s="201"/>
      <c r="H69" s="248"/>
      <c r="I69" s="248"/>
      <c r="J69" s="239"/>
      <c r="K69" s="249"/>
      <c r="L69" s="248"/>
      <c r="M69" s="248"/>
    </row>
    <row r="70" spans="1:13" s="212" customFormat="1" outlineLevel="1">
      <c r="A70" s="322">
        <v>2942</v>
      </c>
      <c r="B70" s="19">
        <v>1308</v>
      </c>
      <c r="C70" s="310" t="s">
        <v>809</v>
      </c>
      <c r="D70" s="193" t="s">
        <v>810</v>
      </c>
      <c r="E70" s="353" t="s">
        <v>827</v>
      </c>
      <c r="F70" s="194" t="s">
        <v>224</v>
      </c>
      <c r="G70" s="310" t="s">
        <v>793</v>
      </c>
      <c r="H70" s="311">
        <v>20.790000000000003</v>
      </c>
      <c r="I70" s="248"/>
      <c r="J70" s="337"/>
      <c r="K70" s="338"/>
      <c r="L70" s="342"/>
      <c r="M70" s="342"/>
    </row>
    <row r="71" spans="1:13" s="212" customFormat="1" outlineLevel="1">
      <c r="A71" s="322">
        <v>2970</v>
      </c>
      <c r="B71" s="19">
        <v>1308</v>
      </c>
      <c r="C71" s="310" t="s">
        <v>811</v>
      </c>
      <c r="D71" s="193" t="s">
        <v>812</v>
      </c>
      <c r="E71" s="353" t="s">
        <v>827</v>
      </c>
      <c r="F71" s="194" t="s">
        <v>224</v>
      </c>
      <c r="G71" s="310" t="s">
        <v>793</v>
      </c>
      <c r="H71" s="311">
        <v>19.8</v>
      </c>
      <c r="I71" s="248"/>
      <c r="J71" s="337"/>
      <c r="K71" s="338"/>
      <c r="L71" s="342"/>
      <c r="M71" s="342"/>
    </row>
    <row r="72" spans="1:13" s="212" customFormat="1" outlineLevel="1">
      <c r="A72" s="329"/>
      <c r="B72" s="330"/>
      <c r="C72" s="331"/>
      <c r="D72" s="332"/>
      <c r="E72" s="354"/>
      <c r="F72" s="330"/>
      <c r="G72" s="201"/>
      <c r="H72" s="248"/>
      <c r="I72" s="248"/>
      <c r="J72" s="239"/>
      <c r="K72" s="249"/>
      <c r="L72" s="248"/>
      <c r="M72" s="248"/>
    </row>
    <row r="73" spans="1:13" s="212" customFormat="1" ht="22.8" outlineLevel="1">
      <c r="A73" s="322">
        <v>2971</v>
      </c>
      <c r="B73" s="19">
        <v>1306</v>
      </c>
      <c r="C73" s="310" t="s">
        <v>829</v>
      </c>
      <c r="D73" s="193" t="s">
        <v>830</v>
      </c>
      <c r="E73" s="353" t="s">
        <v>831</v>
      </c>
      <c r="F73" s="194" t="s">
        <v>188</v>
      </c>
      <c r="G73" s="310" t="s">
        <v>793</v>
      </c>
      <c r="H73" s="311">
        <v>13.127000000000001</v>
      </c>
      <c r="I73" s="248"/>
      <c r="J73" s="337"/>
      <c r="K73" s="338"/>
      <c r="L73" s="342"/>
      <c r="M73" s="342"/>
    </row>
    <row r="74" spans="1:13" s="212" customFormat="1" outlineLevel="1">
      <c r="A74" s="322">
        <v>3274</v>
      </c>
      <c r="B74" s="19">
        <v>1307</v>
      </c>
      <c r="C74" s="310" t="s">
        <v>799</v>
      </c>
      <c r="D74" s="193" t="s">
        <v>800</v>
      </c>
      <c r="E74" s="353" t="s">
        <v>832</v>
      </c>
      <c r="F74" s="194" t="s">
        <v>238</v>
      </c>
      <c r="G74" s="310" t="s">
        <v>801</v>
      </c>
      <c r="H74" s="311">
        <v>43.08</v>
      </c>
      <c r="I74" s="248"/>
      <c r="J74" s="337"/>
      <c r="K74" s="338"/>
      <c r="L74" s="342"/>
      <c r="M74" s="342"/>
    </row>
    <row r="75" spans="1:13" s="261" customFormat="1">
      <c r="A75" s="196"/>
      <c r="B75" s="197"/>
      <c r="C75" s="200"/>
      <c r="D75" s="198"/>
      <c r="E75" s="347"/>
      <c r="F75" s="199"/>
      <c r="G75" s="200"/>
      <c r="H75" s="247"/>
      <c r="I75" s="247"/>
      <c r="J75" s="259"/>
      <c r="K75" s="260"/>
      <c r="L75" s="343"/>
      <c r="M75" s="343"/>
    </row>
    <row r="76" spans="1:13" s="261" customFormat="1" ht="20.100000000000001" customHeight="1">
      <c r="A76" s="268"/>
      <c r="B76" s="268"/>
      <c r="C76" s="268"/>
      <c r="D76" s="269" t="s">
        <v>826</v>
      </c>
      <c r="E76" s="270"/>
      <c r="F76" s="271"/>
      <c r="G76" s="271"/>
      <c r="H76" s="271"/>
      <c r="I76" s="247"/>
      <c r="J76" s="259"/>
      <c r="K76" s="260"/>
      <c r="L76" s="210"/>
      <c r="M76" s="355">
        <f>SUBTOTAL(9,M18:M75)</f>
        <v>0</v>
      </c>
    </row>
    <row r="77" spans="1:13" s="261" customFormat="1" ht="20.100000000000001" customHeight="1">
      <c r="B77" s="312"/>
      <c r="C77" s="312"/>
      <c r="E77" s="348"/>
      <c r="I77" s="262"/>
      <c r="J77" s="259"/>
      <c r="K77" s="260"/>
      <c r="L77" s="247"/>
    </row>
    <row r="78" spans="1:13" s="261" customFormat="1" ht="20.100000000000001" customHeight="1">
      <c r="A78" s="323"/>
      <c r="B78" s="323"/>
      <c r="C78" s="272" t="s">
        <v>13</v>
      </c>
      <c r="D78" s="275"/>
      <c r="E78" s="273"/>
      <c r="F78" s="274"/>
      <c r="G78" s="205"/>
      <c r="I78" s="246"/>
      <c r="J78" s="259"/>
      <c r="K78" s="260"/>
      <c r="L78" s="247"/>
    </row>
    <row r="79" spans="1:13" s="261" customFormat="1" ht="20.100000000000001" customHeight="1">
      <c r="A79" s="323"/>
      <c r="B79" s="323"/>
      <c r="C79" s="272" t="s">
        <v>14</v>
      </c>
      <c r="D79" s="275"/>
      <c r="E79" s="273"/>
      <c r="F79" s="274"/>
      <c r="G79" s="205"/>
      <c r="I79" s="256"/>
      <c r="J79" s="259"/>
      <c r="K79" s="260"/>
      <c r="L79" s="247"/>
    </row>
    <row r="80" spans="1:13" s="261" customFormat="1" ht="20.100000000000001" customHeight="1">
      <c r="A80" s="323"/>
      <c r="B80" s="323"/>
      <c r="C80" s="272" t="s">
        <v>6</v>
      </c>
      <c r="D80" s="275"/>
      <c r="E80" s="273"/>
      <c r="F80" s="274"/>
      <c r="G80" s="205"/>
      <c r="I80" s="247"/>
      <c r="J80" s="259"/>
      <c r="K80" s="260"/>
      <c r="L80" s="247"/>
    </row>
    <row r="81" spans="1:12" s="261" customFormat="1" ht="20.100000000000001" customHeight="1">
      <c r="A81" s="324"/>
      <c r="B81" s="324"/>
      <c r="C81" s="325" t="s">
        <v>7</v>
      </c>
      <c r="D81" s="204"/>
      <c r="E81" s="275"/>
      <c r="F81" s="276"/>
      <c r="G81" s="205"/>
      <c r="I81" s="247"/>
      <c r="J81" s="259"/>
      <c r="K81" s="260"/>
      <c r="L81" s="247"/>
    </row>
    <row r="82" spans="1:12" s="261" customFormat="1" ht="20.100000000000001" customHeight="1">
      <c r="A82" s="324"/>
      <c r="B82" s="324"/>
      <c r="C82" s="325" t="s">
        <v>5</v>
      </c>
      <c r="D82" s="204"/>
      <c r="E82" s="275"/>
      <c r="F82" s="276"/>
      <c r="G82" s="205"/>
      <c r="I82" s="247"/>
      <c r="J82" s="259"/>
      <c r="K82" s="260"/>
      <c r="L82" s="247"/>
    </row>
    <row r="83" spans="1:12" s="261" customFormat="1" ht="20.100000000000001" customHeight="1">
      <c r="A83" s="324"/>
      <c r="B83" s="324"/>
      <c r="C83" s="325" t="s">
        <v>11</v>
      </c>
      <c r="D83" s="204"/>
      <c r="E83" s="275"/>
      <c r="F83" s="276"/>
      <c r="G83" s="205"/>
      <c r="I83" s="247"/>
      <c r="J83" s="259"/>
      <c r="K83" s="260"/>
      <c r="L83" s="247"/>
    </row>
    <row r="84" spans="1:12" s="261" customFormat="1" ht="20.100000000000001" customHeight="1">
      <c r="A84" s="326"/>
      <c r="B84" s="326"/>
      <c r="C84" s="278" t="s">
        <v>12</v>
      </c>
      <c r="D84" s="204"/>
      <c r="E84" s="275"/>
      <c r="F84" s="276"/>
      <c r="G84" s="205"/>
      <c r="I84" s="262"/>
      <c r="J84" s="259"/>
      <c r="K84" s="260"/>
      <c r="L84" s="247"/>
    </row>
    <row r="85" spans="1:12" s="261" customFormat="1" ht="20.100000000000001" customHeight="1">
      <c r="A85" s="326"/>
      <c r="B85" s="326"/>
      <c r="C85" s="327"/>
      <c r="D85" s="204"/>
      <c r="E85" s="275"/>
      <c r="F85" s="276"/>
      <c r="G85" s="205"/>
      <c r="I85" s="256"/>
      <c r="J85" s="259"/>
      <c r="K85" s="260"/>
      <c r="L85" s="247"/>
    </row>
    <row r="86" spans="1:12" s="261" customFormat="1" ht="20.100000000000001" customHeight="1">
      <c r="A86" s="326"/>
      <c r="B86" s="326"/>
      <c r="C86" s="328"/>
      <c r="D86" s="204"/>
      <c r="E86" s="275"/>
      <c r="F86" s="276"/>
      <c r="G86" s="205"/>
      <c r="I86" s="247"/>
      <c r="J86" s="259"/>
      <c r="K86" s="260"/>
      <c r="L86" s="247"/>
    </row>
    <row r="87" spans="1:12" s="261" customFormat="1" ht="20.100000000000001" customHeight="1">
      <c r="A87" s="279"/>
      <c r="B87" s="320"/>
      <c r="C87" s="313"/>
      <c r="D87" s="280"/>
      <c r="E87" s="280"/>
      <c r="F87" s="281"/>
      <c r="G87" s="280"/>
      <c r="H87" s="266"/>
      <c r="I87" s="247"/>
      <c r="J87" s="259"/>
      <c r="K87" s="260"/>
      <c r="L87" s="247"/>
    </row>
    <row r="88" spans="1:12" s="261" customFormat="1" ht="20.100000000000001" customHeight="1">
      <c r="A88" s="203"/>
      <c r="B88" s="276"/>
      <c r="C88" s="313"/>
      <c r="D88" s="280"/>
      <c r="E88" s="280"/>
      <c r="F88" s="281"/>
      <c r="G88" s="280"/>
      <c r="H88" s="254"/>
      <c r="I88" s="247"/>
      <c r="J88" s="259"/>
      <c r="K88" s="260"/>
      <c r="L88" s="247"/>
    </row>
    <row r="89" spans="1:12" s="261" customFormat="1" ht="20.100000000000001" customHeight="1">
      <c r="A89" s="277"/>
      <c r="B89" s="319"/>
      <c r="C89" s="313"/>
      <c r="D89" s="280"/>
      <c r="E89" s="280"/>
      <c r="F89" s="281"/>
      <c r="G89" s="280"/>
      <c r="H89" s="262"/>
      <c r="I89" s="262"/>
      <c r="J89" s="259"/>
      <c r="K89" s="260"/>
      <c r="L89" s="247"/>
    </row>
    <row r="90" spans="1:12" s="261" customFormat="1" ht="20.100000000000001" customHeight="1">
      <c r="A90" s="203"/>
      <c r="B90" s="276"/>
      <c r="C90" s="313"/>
      <c r="D90" s="282"/>
      <c r="E90" s="349"/>
      <c r="F90" s="283"/>
      <c r="G90" s="282"/>
      <c r="H90" s="262"/>
      <c r="I90" s="256"/>
      <c r="J90" s="262"/>
      <c r="K90" s="262"/>
      <c r="L90" s="247"/>
    </row>
    <row r="91" spans="1:12" s="212" customFormat="1" ht="20.100000000000001" customHeight="1">
      <c r="A91" s="203"/>
      <c r="B91" s="276"/>
      <c r="C91" s="313"/>
      <c r="D91" s="282"/>
      <c r="E91" s="349"/>
      <c r="F91" s="283"/>
      <c r="G91" s="282"/>
      <c r="H91" s="262"/>
      <c r="I91" s="247"/>
      <c r="J91" s="266"/>
      <c r="K91" s="217"/>
      <c r="L91" s="257"/>
    </row>
    <row r="92" spans="1:12" s="261" customFormat="1" ht="20.100000000000001" customHeight="1">
      <c r="A92" s="284"/>
      <c r="B92" s="195"/>
      <c r="C92" s="285"/>
      <c r="D92" s="264"/>
      <c r="E92" s="264"/>
      <c r="F92" s="265"/>
      <c r="G92" s="266"/>
      <c r="H92" s="262"/>
      <c r="I92" s="247"/>
      <c r="J92" s="259"/>
      <c r="K92" s="260"/>
      <c r="L92" s="247"/>
    </row>
    <row r="93" spans="1:12" s="261" customFormat="1" ht="20.100000000000001" customHeight="1">
      <c r="A93" s="284"/>
      <c r="B93" s="195"/>
      <c r="C93" s="285"/>
      <c r="D93" s="264"/>
      <c r="E93" s="264"/>
      <c r="F93" s="265"/>
      <c r="G93" s="266"/>
      <c r="H93" s="262"/>
      <c r="I93" s="286"/>
      <c r="J93" s="259"/>
      <c r="K93" s="260"/>
      <c r="L93" s="247"/>
    </row>
    <row r="94" spans="1:12" s="261" customFormat="1" ht="20.100000000000001" customHeight="1">
      <c r="A94" s="284"/>
      <c r="B94" s="195"/>
      <c r="C94" s="285"/>
      <c r="D94" s="264"/>
      <c r="E94" s="264"/>
      <c r="F94" s="265"/>
      <c r="G94" s="266"/>
      <c r="H94" s="262"/>
      <c r="I94" s="286"/>
      <c r="J94" s="259"/>
      <c r="K94" s="260"/>
      <c r="L94" s="247"/>
    </row>
    <row r="95" spans="1:12" s="261" customFormat="1" ht="20.100000000000001" customHeight="1">
      <c r="A95" s="284"/>
      <c r="B95" s="195"/>
      <c r="C95" s="285"/>
      <c r="D95" s="264"/>
      <c r="E95" s="264"/>
      <c r="F95" s="265"/>
      <c r="G95" s="266"/>
      <c r="H95" s="262"/>
      <c r="I95" s="211"/>
      <c r="J95" s="259"/>
      <c r="K95" s="260"/>
      <c r="L95" s="247"/>
    </row>
    <row r="96" spans="1:12" s="261" customFormat="1" ht="20.100000000000001" customHeight="1">
      <c r="A96" s="284"/>
      <c r="B96" s="195"/>
      <c r="C96" s="285"/>
      <c r="D96" s="264"/>
      <c r="E96" s="264"/>
      <c r="F96" s="265"/>
      <c r="G96" s="266"/>
      <c r="H96" s="262"/>
      <c r="I96" s="282"/>
      <c r="J96" s="259"/>
      <c r="K96" s="260"/>
      <c r="L96" s="247"/>
    </row>
    <row r="97" spans="1:12" s="261" customFormat="1" ht="20.100000000000001" customHeight="1">
      <c r="A97" s="284"/>
      <c r="B97" s="195"/>
      <c r="C97" s="285"/>
      <c r="D97" s="264"/>
      <c r="E97" s="264"/>
      <c r="F97" s="265"/>
      <c r="G97" s="266"/>
      <c r="H97" s="262"/>
      <c r="I97" s="282"/>
      <c r="J97" s="259"/>
      <c r="K97" s="260"/>
      <c r="L97" s="247"/>
    </row>
    <row r="98" spans="1:12" s="261" customFormat="1" ht="20.100000000000001" customHeight="1">
      <c r="A98" s="284"/>
      <c r="B98" s="195"/>
      <c r="C98" s="285"/>
      <c r="D98" s="264"/>
      <c r="E98" s="264"/>
      <c r="F98" s="265"/>
      <c r="G98" s="266"/>
      <c r="H98" s="262"/>
      <c r="I98" s="282"/>
      <c r="J98" s="259"/>
      <c r="K98" s="260"/>
      <c r="L98" s="247"/>
    </row>
    <row r="99" spans="1:12" s="261" customFormat="1" ht="20.100000000000001" customHeight="1">
      <c r="A99" s="284"/>
      <c r="B99" s="195"/>
      <c r="C99" s="285"/>
      <c r="D99" s="264"/>
      <c r="E99" s="264"/>
      <c r="F99" s="265"/>
      <c r="G99" s="266"/>
      <c r="H99" s="262"/>
      <c r="I99" s="282"/>
      <c r="J99" s="259"/>
      <c r="K99" s="260"/>
      <c r="L99" s="247"/>
    </row>
    <row r="100" spans="1:12" s="261" customFormat="1" ht="20.100000000000001" customHeight="1">
      <c r="A100" s="284"/>
      <c r="B100" s="195"/>
      <c r="C100" s="285"/>
      <c r="D100" s="264"/>
      <c r="E100" s="264"/>
      <c r="F100" s="265"/>
      <c r="G100" s="266"/>
      <c r="H100" s="262"/>
      <c r="I100" s="282"/>
      <c r="J100" s="259"/>
      <c r="K100" s="260"/>
      <c r="L100" s="247"/>
    </row>
    <row r="101" spans="1:12" s="261" customFormat="1" ht="20.100000000000001" customHeight="1">
      <c r="A101" s="284"/>
      <c r="B101" s="195"/>
      <c r="C101" s="285"/>
      <c r="D101" s="264"/>
      <c r="E101" s="264"/>
      <c r="F101" s="265"/>
      <c r="G101" s="266"/>
      <c r="H101" s="262"/>
      <c r="I101" s="282"/>
      <c r="J101" s="259"/>
      <c r="K101" s="260"/>
      <c r="L101" s="247"/>
    </row>
    <row r="102" spans="1:12" s="261" customFormat="1" ht="20.100000000000001" customHeight="1">
      <c r="A102" s="284"/>
      <c r="B102" s="195"/>
      <c r="C102" s="285"/>
      <c r="D102" s="264"/>
      <c r="E102" s="264"/>
      <c r="F102" s="265"/>
      <c r="G102" s="266"/>
      <c r="H102" s="262"/>
      <c r="I102" s="282"/>
      <c r="J102" s="259"/>
      <c r="K102" s="260"/>
      <c r="L102" s="247"/>
    </row>
    <row r="103" spans="1:12" s="261" customFormat="1" ht="20.100000000000001" customHeight="1">
      <c r="A103" s="284"/>
      <c r="B103" s="195"/>
      <c r="C103" s="285"/>
      <c r="D103" s="264"/>
      <c r="E103" s="264"/>
      <c r="F103" s="265"/>
      <c r="G103" s="266"/>
      <c r="H103" s="262"/>
      <c r="I103" s="282"/>
      <c r="J103" s="259"/>
      <c r="K103" s="260"/>
      <c r="L103" s="247"/>
    </row>
    <row r="104" spans="1:12" s="261" customFormat="1" ht="20.100000000000001" customHeight="1">
      <c r="A104" s="284"/>
      <c r="B104" s="195"/>
      <c r="C104" s="285"/>
      <c r="D104" s="264"/>
      <c r="E104" s="264"/>
      <c r="F104" s="265"/>
      <c r="G104" s="266"/>
      <c r="H104" s="262"/>
      <c r="I104" s="212"/>
      <c r="J104" s="259"/>
      <c r="K104" s="260"/>
      <c r="L104" s="247"/>
    </row>
    <row r="105" spans="1:12" s="261" customFormat="1" ht="20.100000000000001" customHeight="1">
      <c r="A105" s="284"/>
      <c r="B105" s="195"/>
      <c r="C105" s="285"/>
      <c r="D105" s="264"/>
      <c r="E105" s="264"/>
      <c r="F105" s="265"/>
      <c r="G105" s="266"/>
      <c r="H105" s="262"/>
      <c r="I105" s="212"/>
      <c r="J105" s="259"/>
      <c r="K105" s="260"/>
      <c r="L105" s="247"/>
    </row>
    <row r="106" spans="1:12" s="261" customFormat="1" ht="20.100000000000001" customHeight="1">
      <c r="A106" s="284"/>
      <c r="B106" s="195"/>
      <c r="C106" s="285"/>
      <c r="D106" s="264"/>
      <c r="E106" s="264"/>
      <c r="F106" s="265"/>
      <c r="G106" s="266"/>
      <c r="H106" s="262"/>
      <c r="I106" s="212"/>
      <c r="J106" s="259"/>
      <c r="K106" s="260"/>
      <c r="L106" s="247"/>
    </row>
    <row r="107" spans="1:12" s="261" customFormat="1" ht="20.100000000000001" customHeight="1">
      <c r="A107" s="284"/>
      <c r="B107" s="195"/>
      <c r="C107" s="285"/>
      <c r="D107" s="264"/>
      <c r="E107" s="264"/>
      <c r="F107" s="265"/>
      <c r="G107" s="266"/>
      <c r="H107" s="262"/>
      <c r="I107" s="212"/>
      <c r="J107" s="259"/>
      <c r="K107" s="260"/>
      <c r="L107" s="247"/>
    </row>
    <row r="108" spans="1:12" s="261" customFormat="1" ht="20.100000000000001" customHeight="1">
      <c r="A108" s="284"/>
      <c r="B108" s="195"/>
      <c r="C108" s="285"/>
      <c r="D108" s="264"/>
      <c r="E108" s="264"/>
      <c r="F108" s="265"/>
      <c r="G108" s="266"/>
      <c r="H108" s="262"/>
      <c r="I108" s="212"/>
      <c r="J108" s="259"/>
      <c r="K108" s="260"/>
      <c r="L108" s="247"/>
    </row>
    <row r="109" spans="1:12" s="261" customFormat="1" ht="20.100000000000001" customHeight="1">
      <c r="A109" s="284"/>
      <c r="B109" s="195"/>
      <c r="C109" s="285"/>
      <c r="D109" s="264"/>
      <c r="E109" s="264"/>
      <c r="F109" s="265"/>
      <c r="G109" s="266"/>
      <c r="H109" s="262"/>
      <c r="I109" s="212"/>
      <c r="J109" s="259"/>
      <c r="K109" s="260"/>
      <c r="L109" s="247"/>
    </row>
    <row r="110" spans="1:12" s="261" customFormat="1" ht="20.100000000000001" customHeight="1">
      <c r="A110" s="284"/>
      <c r="B110" s="195"/>
      <c r="C110" s="285"/>
      <c r="D110" s="264"/>
      <c r="E110" s="264"/>
      <c r="F110" s="265"/>
      <c r="G110" s="266"/>
      <c r="H110" s="262"/>
      <c r="I110" s="212"/>
      <c r="J110" s="259"/>
      <c r="K110" s="260"/>
      <c r="L110" s="247"/>
    </row>
    <row r="111" spans="1:12" s="261" customFormat="1" ht="20.100000000000001" customHeight="1">
      <c r="A111" s="284"/>
      <c r="B111" s="195"/>
      <c r="C111" s="285"/>
      <c r="D111" s="264"/>
      <c r="E111" s="264"/>
      <c r="F111" s="265"/>
      <c r="G111" s="266"/>
      <c r="H111" s="262"/>
      <c r="I111" s="212"/>
      <c r="J111" s="259"/>
      <c r="K111" s="260"/>
      <c r="L111" s="247"/>
    </row>
    <row r="112" spans="1:12" s="261" customFormat="1" ht="20.100000000000001" customHeight="1">
      <c r="A112" s="284"/>
      <c r="B112" s="195"/>
      <c r="C112" s="285"/>
      <c r="D112" s="264"/>
      <c r="E112" s="287"/>
      <c r="F112" s="265"/>
      <c r="G112" s="266"/>
      <c r="H112" s="262"/>
      <c r="I112" s="212"/>
      <c r="J112" s="259"/>
      <c r="K112" s="260"/>
      <c r="L112" s="247"/>
    </row>
    <row r="113" spans="1:12" s="261" customFormat="1" ht="20.100000000000001" customHeight="1">
      <c r="A113" s="284"/>
      <c r="B113" s="195"/>
      <c r="C113" s="285"/>
      <c r="D113" s="264"/>
      <c r="E113" s="264"/>
      <c r="F113" s="265"/>
      <c r="G113" s="266"/>
      <c r="H113" s="262"/>
      <c r="I113" s="212"/>
      <c r="J113" s="262"/>
      <c r="K113" s="262"/>
      <c r="L113" s="247"/>
    </row>
    <row r="114" spans="1:12" s="212" customFormat="1" ht="20.100000000000001" customHeight="1">
      <c r="A114" s="284"/>
      <c r="B114" s="195"/>
      <c r="C114" s="285"/>
      <c r="D114" s="264"/>
      <c r="E114" s="264"/>
      <c r="F114" s="265"/>
      <c r="G114" s="266"/>
      <c r="H114" s="262"/>
      <c r="I114" s="211"/>
      <c r="J114" s="266"/>
      <c r="K114" s="217"/>
      <c r="L114" s="257"/>
    </row>
    <row r="115" spans="1:12" s="261" customFormat="1" ht="20.100000000000001" customHeight="1">
      <c r="A115" s="284"/>
      <c r="B115" s="195"/>
      <c r="C115" s="285"/>
      <c r="D115" s="264"/>
      <c r="E115" s="264"/>
      <c r="F115" s="265"/>
      <c r="G115" s="266"/>
      <c r="H115" s="262"/>
      <c r="I115" s="211"/>
      <c r="J115" s="259"/>
      <c r="K115" s="260"/>
      <c r="L115" s="247"/>
    </row>
    <row r="116" spans="1:12" s="261" customFormat="1" ht="20.100000000000001" customHeight="1">
      <c r="A116" s="284"/>
      <c r="B116" s="195"/>
      <c r="C116" s="285"/>
      <c r="D116" s="264"/>
      <c r="E116" s="264"/>
      <c r="F116" s="265"/>
      <c r="G116" s="266"/>
      <c r="H116" s="262"/>
      <c r="I116" s="211"/>
      <c r="J116" s="262"/>
      <c r="K116" s="262"/>
      <c r="L116" s="247"/>
    </row>
    <row r="117" spans="1:12" s="212" customFormat="1" ht="20.100000000000001" customHeight="1">
      <c r="A117" s="284"/>
      <c r="B117" s="195"/>
      <c r="C117" s="285"/>
      <c r="D117" s="264"/>
      <c r="E117" s="264"/>
      <c r="F117" s="265"/>
      <c r="G117" s="266"/>
      <c r="H117" s="262"/>
      <c r="I117" s="211"/>
      <c r="J117" s="266"/>
      <c r="K117" s="217"/>
      <c r="L117" s="257"/>
    </row>
    <row r="118" spans="1:12" s="261" customFormat="1" ht="20.100000000000001" customHeight="1">
      <c r="A118" s="284"/>
      <c r="B118" s="195"/>
      <c r="C118" s="285"/>
      <c r="D118" s="264"/>
      <c r="E118" s="288"/>
      <c r="F118" s="265"/>
      <c r="G118" s="266"/>
      <c r="H118" s="262"/>
      <c r="I118" s="211"/>
      <c r="J118" s="259"/>
      <c r="K118" s="260"/>
      <c r="L118" s="247"/>
    </row>
    <row r="119" spans="1:12" s="261" customFormat="1" ht="20.100000000000001" customHeight="1">
      <c r="A119" s="284"/>
      <c r="B119" s="195"/>
      <c r="C119" s="285"/>
      <c r="D119" s="264"/>
      <c r="E119" s="264"/>
      <c r="F119" s="265"/>
      <c r="G119" s="266"/>
      <c r="H119" s="262"/>
      <c r="I119" s="211"/>
      <c r="J119" s="262"/>
      <c r="K119" s="262"/>
      <c r="L119" s="247"/>
    </row>
    <row r="120" spans="1:12" s="212" customFormat="1" ht="20.100000000000001" customHeight="1">
      <c r="A120" s="284"/>
      <c r="B120" s="195"/>
      <c r="C120" s="285"/>
      <c r="D120" s="264"/>
      <c r="E120" s="264"/>
      <c r="F120" s="265"/>
      <c r="G120" s="266"/>
      <c r="H120" s="262"/>
      <c r="I120" s="211"/>
      <c r="J120" s="266"/>
      <c r="K120" s="255"/>
      <c r="L120" s="246"/>
    </row>
    <row r="121" spans="1:12" s="212" customFormat="1" ht="20.100000000000001" customHeight="1">
      <c r="A121" s="289"/>
      <c r="B121" s="321"/>
      <c r="C121" s="263"/>
      <c r="D121" s="264"/>
      <c r="E121" s="264"/>
      <c r="F121" s="265"/>
      <c r="G121" s="266"/>
      <c r="H121" s="262"/>
      <c r="I121" s="211"/>
      <c r="J121" s="266"/>
      <c r="K121" s="217"/>
      <c r="L121" s="257"/>
    </row>
    <row r="122" spans="1:12" s="261" customFormat="1" ht="20.100000000000001" customHeight="1">
      <c r="A122" s="254"/>
      <c r="B122" s="254"/>
      <c r="C122" s="254"/>
      <c r="D122" s="290"/>
      <c r="E122" s="291"/>
      <c r="F122" s="258"/>
      <c r="G122" s="254"/>
      <c r="H122" s="254"/>
      <c r="I122" s="211"/>
      <c r="J122" s="259"/>
      <c r="K122" s="260"/>
      <c r="L122" s="247"/>
    </row>
    <row r="123" spans="1:12" s="261" customFormat="1" ht="20.100000000000001" customHeight="1">
      <c r="A123" s="284"/>
      <c r="B123" s="195"/>
      <c r="C123" s="285"/>
      <c r="D123" s="264"/>
      <c r="E123" s="288"/>
      <c r="F123" s="265"/>
      <c r="G123" s="266"/>
      <c r="H123" s="262"/>
      <c r="I123" s="211"/>
      <c r="J123" s="259"/>
      <c r="K123" s="260"/>
      <c r="L123" s="247"/>
    </row>
    <row r="124" spans="1:12" s="261" customFormat="1" ht="20.100000000000001" customHeight="1">
      <c r="A124" s="289"/>
      <c r="B124" s="321"/>
      <c r="C124" s="263"/>
      <c r="D124" s="264"/>
      <c r="E124" s="264"/>
      <c r="F124" s="265"/>
      <c r="G124" s="266"/>
      <c r="H124" s="262"/>
      <c r="I124" s="211"/>
      <c r="J124" s="259"/>
      <c r="K124" s="260"/>
      <c r="L124" s="247"/>
    </row>
    <row r="125" spans="1:12" s="261" customFormat="1" ht="20.100000000000001" customHeight="1">
      <c r="A125" s="254"/>
      <c r="B125" s="254"/>
      <c r="C125" s="254"/>
      <c r="D125" s="290"/>
      <c r="E125" s="291"/>
      <c r="F125" s="258"/>
      <c r="G125" s="254"/>
      <c r="H125" s="254"/>
      <c r="I125" s="211"/>
      <c r="J125" s="259"/>
      <c r="K125" s="260"/>
      <c r="L125" s="247"/>
    </row>
    <row r="126" spans="1:12" s="261" customFormat="1" ht="20.100000000000001" customHeight="1">
      <c r="A126" s="284"/>
      <c r="B126" s="195"/>
      <c r="C126" s="285"/>
      <c r="D126" s="264"/>
      <c r="E126" s="264"/>
      <c r="F126" s="265"/>
      <c r="G126" s="266"/>
      <c r="H126" s="262"/>
      <c r="I126" s="211"/>
      <c r="J126" s="259"/>
      <c r="K126" s="260"/>
      <c r="L126" s="247"/>
    </row>
    <row r="127" spans="1:12" s="261" customFormat="1" ht="20.100000000000001" customHeight="1">
      <c r="A127" s="289"/>
      <c r="B127" s="321"/>
      <c r="C127" s="263"/>
      <c r="D127" s="264"/>
      <c r="E127" s="264"/>
      <c r="F127" s="265"/>
      <c r="G127" s="266"/>
      <c r="H127" s="262"/>
      <c r="I127" s="211"/>
      <c r="J127" s="259"/>
      <c r="K127" s="260"/>
      <c r="L127" s="247"/>
    </row>
    <row r="128" spans="1:12" s="261" customFormat="1" ht="20.100000000000001" customHeight="1">
      <c r="A128" s="266"/>
      <c r="B128" s="266"/>
      <c r="C128" s="266"/>
      <c r="D128" s="292"/>
      <c r="E128" s="293"/>
      <c r="F128" s="294"/>
      <c r="G128" s="266"/>
      <c r="H128" s="266"/>
      <c r="I128" s="211"/>
      <c r="J128" s="259"/>
      <c r="K128" s="260"/>
      <c r="L128" s="247"/>
    </row>
    <row r="129" spans="1:12" s="261" customFormat="1" ht="20.100000000000001" customHeight="1">
      <c r="A129" s="254"/>
      <c r="B129" s="254"/>
      <c r="C129" s="254"/>
      <c r="D129" s="290"/>
      <c r="E129" s="291"/>
      <c r="F129" s="258"/>
      <c r="G129" s="254"/>
      <c r="H129" s="254"/>
      <c r="I129" s="211"/>
      <c r="J129" s="259"/>
      <c r="K129" s="260"/>
      <c r="L129" s="247"/>
    </row>
    <row r="130" spans="1:12" s="261" customFormat="1" ht="20.100000000000001" customHeight="1">
      <c r="A130" s="284"/>
      <c r="B130" s="195"/>
      <c r="C130" s="285"/>
      <c r="D130" s="264"/>
      <c r="E130" s="264"/>
      <c r="F130" s="265"/>
      <c r="G130" s="266"/>
      <c r="H130" s="262"/>
      <c r="I130" s="211"/>
      <c r="J130" s="259"/>
      <c r="K130" s="260"/>
      <c r="L130" s="247"/>
    </row>
    <row r="131" spans="1:12" s="261" customFormat="1" ht="20.100000000000001" customHeight="1">
      <c r="A131" s="284"/>
      <c r="B131" s="195"/>
      <c r="C131" s="285"/>
      <c r="D131" s="264"/>
      <c r="E131" s="264"/>
      <c r="F131" s="265"/>
      <c r="G131" s="266"/>
      <c r="H131" s="262"/>
      <c r="I131" s="211"/>
      <c r="J131" s="259"/>
      <c r="K131" s="260"/>
      <c r="L131" s="247"/>
    </row>
    <row r="132" spans="1:12" s="261" customFormat="1" ht="20.100000000000001" customHeight="1">
      <c r="A132" s="284"/>
      <c r="B132" s="195"/>
      <c r="C132" s="285"/>
      <c r="D132" s="264"/>
      <c r="E132" s="288"/>
      <c r="F132" s="265"/>
      <c r="G132" s="266"/>
      <c r="H132" s="262"/>
      <c r="I132" s="211"/>
      <c r="J132" s="259"/>
      <c r="K132" s="260"/>
      <c r="L132" s="247"/>
    </row>
    <row r="133" spans="1:12" s="261" customFormat="1" ht="20.100000000000001" customHeight="1">
      <c r="A133" s="284"/>
      <c r="B133" s="195"/>
      <c r="C133" s="285"/>
      <c r="D133" s="264"/>
      <c r="E133" s="264"/>
      <c r="F133" s="265"/>
      <c r="G133" s="266"/>
      <c r="H133" s="262"/>
      <c r="I133" s="211"/>
      <c r="J133" s="259"/>
      <c r="K133" s="260"/>
      <c r="L133" s="247"/>
    </row>
    <row r="134" spans="1:12" s="261" customFormat="1" ht="20.100000000000001" customHeight="1">
      <c r="A134" s="284"/>
      <c r="B134" s="195"/>
      <c r="C134" s="285"/>
      <c r="D134" s="264"/>
      <c r="E134" s="264"/>
      <c r="F134" s="265"/>
      <c r="G134" s="266"/>
      <c r="H134" s="262"/>
      <c r="I134" s="211"/>
      <c r="J134" s="259"/>
      <c r="K134" s="260"/>
      <c r="L134" s="247"/>
    </row>
    <row r="135" spans="1:12" s="261" customFormat="1" ht="20.100000000000001" customHeight="1">
      <c r="A135" s="284"/>
      <c r="B135" s="195"/>
      <c r="C135" s="285"/>
      <c r="D135" s="264"/>
      <c r="E135" s="264"/>
      <c r="F135" s="265"/>
      <c r="G135" s="266"/>
      <c r="H135" s="262"/>
      <c r="I135" s="211"/>
      <c r="J135" s="259"/>
      <c r="K135" s="260"/>
      <c r="L135" s="247"/>
    </row>
    <row r="136" spans="1:12" s="261" customFormat="1" ht="20.100000000000001" customHeight="1">
      <c r="A136" s="284"/>
      <c r="B136" s="195"/>
      <c r="C136" s="285"/>
      <c r="D136" s="264"/>
      <c r="E136" s="264"/>
      <c r="F136" s="265"/>
      <c r="G136" s="266"/>
      <c r="H136" s="262"/>
      <c r="I136" s="211"/>
      <c r="J136" s="259"/>
      <c r="K136" s="260"/>
      <c r="L136" s="247"/>
    </row>
    <row r="137" spans="1:12" s="261" customFormat="1" ht="20.100000000000001" customHeight="1">
      <c r="A137" s="284"/>
      <c r="B137" s="195"/>
      <c r="C137" s="285"/>
      <c r="D137" s="264"/>
      <c r="E137" s="264"/>
      <c r="F137" s="265"/>
      <c r="G137" s="266"/>
      <c r="H137" s="262"/>
      <c r="I137" s="211"/>
      <c r="J137" s="259"/>
      <c r="K137" s="260"/>
      <c r="L137" s="247"/>
    </row>
    <row r="138" spans="1:12" s="261" customFormat="1" ht="20.100000000000001" customHeight="1">
      <c r="A138" s="284"/>
      <c r="B138" s="195"/>
      <c r="C138" s="285"/>
      <c r="D138" s="264"/>
      <c r="E138" s="288"/>
      <c r="F138" s="265"/>
      <c r="G138" s="266"/>
      <c r="H138" s="262"/>
      <c r="I138" s="211"/>
      <c r="J138" s="259"/>
      <c r="K138" s="260"/>
      <c r="L138" s="247"/>
    </row>
    <row r="139" spans="1:12" s="261" customFormat="1" ht="20.100000000000001" customHeight="1">
      <c r="A139" s="284"/>
      <c r="B139" s="195"/>
      <c r="C139" s="285"/>
      <c r="D139" s="264"/>
      <c r="E139" s="264"/>
      <c r="F139" s="265"/>
      <c r="G139" s="266"/>
      <c r="H139" s="262"/>
      <c r="I139" s="211"/>
      <c r="J139" s="259"/>
      <c r="K139" s="260"/>
      <c r="L139" s="247"/>
    </row>
    <row r="140" spans="1:12" s="261" customFormat="1" ht="20.100000000000001" customHeight="1">
      <c r="A140" s="284"/>
      <c r="B140" s="195"/>
      <c r="C140" s="285"/>
      <c r="D140" s="264"/>
      <c r="E140" s="264"/>
      <c r="F140" s="265"/>
      <c r="G140" s="266"/>
      <c r="H140" s="262"/>
      <c r="I140" s="211"/>
      <c r="J140" s="259"/>
      <c r="K140" s="260"/>
      <c r="L140" s="247"/>
    </row>
    <row r="141" spans="1:12" s="261" customFormat="1" ht="20.100000000000001" customHeight="1">
      <c r="A141" s="284"/>
      <c r="B141" s="195"/>
      <c r="C141" s="285"/>
      <c r="D141" s="264"/>
      <c r="E141" s="264"/>
      <c r="F141" s="265"/>
      <c r="G141" s="266"/>
      <c r="H141" s="262"/>
      <c r="I141" s="211"/>
      <c r="J141" s="259"/>
      <c r="K141" s="260"/>
      <c r="L141" s="247"/>
    </row>
    <row r="142" spans="1:12" s="261" customFormat="1" ht="20.100000000000001" customHeight="1">
      <c r="A142" s="284"/>
      <c r="B142" s="195"/>
      <c r="C142" s="285"/>
      <c r="D142" s="264"/>
      <c r="E142" s="264"/>
      <c r="F142" s="265"/>
      <c r="G142" s="266"/>
      <c r="H142" s="262"/>
      <c r="I142" s="211"/>
      <c r="J142" s="259"/>
      <c r="K142" s="260"/>
      <c r="L142" s="247"/>
    </row>
    <row r="143" spans="1:12" s="261" customFormat="1" ht="20.100000000000001" customHeight="1">
      <c r="A143" s="284"/>
      <c r="B143" s="195"/>
      <c r="C143" s="285"/>
      <c r="D143" s="264"/>
      <c r="E143" s="264"/>
      <c r="F143" s="265"/>
      <c r="G143" s="266"/>
      <c r="H143" s="262"/>
      <c r="I143" s="211"/>
      <c r="J143" s="259"/>
      <c r="K143" s="260"/>
      <c r="L143" s="247"/>
    </row>
    <row r="144" spans="1:12" s="261" customFormat="1" ht="20.100000000000001" customHeight="1">
      <c r="A144" s="284"/>
      <c r="B144" s="195"/>
      <c r="C144" s="285"/>
      <c r="D144" s="264"/>
      <c r="E144" s="264"/>
      <c r="F144" s="265"/>
      <c r="G144" s="266"/>
      <c r="H144" s="262"/>
      <c r="I144" s="211"/>
      <c r="J144" s="259"/>
      <c r="K144" s="260"/>
      <c r="L144" s="247"/>
    </row>
    <row r="145" spans="1:12" s="261" customFormat="1" ht="20.100000000000001" customHeight="1">
      <c r="A145" s="284"/>
      <c r="B145" s="195"/>
      <c r="C145" s="285"/>
      <c r="D145" s="264"/>
      <c r="E145" s="264"/>
      <c r="F145" s="265"/>
      <c r="G145" s="266"/>
      <c r="H145" s="262"/>
      <c r="I145" s="211"/>
      <c r="J145" s="259"/>
      <c r="K145" s="260"/>
      <c r="L145" s="247"/>
    </row>
    <row r="146" spans="1:12" s="261" customFormat="1" ht="20.100000000000001" customHeight="1">
      <c r="A146" s="284"/>
      <c r="B146" s="195"/>
      <c r="C146" s="285"/>
      <c r="D146" s="264"/>
      <c r="E146" s="264"/>
      <c r="F146" s="265"/>
      <c r="G146" s="266"/>
      <c r="H146" s="262"/>
      <c r="I146" s="211"/>
      <c r="J146" s="259"/>
      <c r="K146" s="260"/>
      <c r="L146" s="247"/>
    </row>
    <row r="147" spans="1:12" s="261" customFormat="1" ht="20.100000000000001" customHeight="1">
      <c r="A147" s="284"/>
      <c r="B147" s="195"/>
      <c r="C147" s="285"/>
      <c r="D147" s="264"/>
      <c r="E147" s="264"/>
      <c r="F147" s="265"/>
      <c r="G147" s="266"/>
      <c r="H147" s="262"/>
      <c r="I147" s="211"/>
      <c r="J147" s="259"/>
      <c r="K147" s="260"/>
      <c r="L147" s="247"/>
    </row>
    <row r="148" spans="1:12" s="261" customFormat="1" ht="20.100000000000001" customHeight="1">
      <c r="A148" s="284"/>
      <c r="B148" s="195"/>
      <c r="C148" s="285"/>
      <c r="D148" s="264"/>
      <c r="E148" s="264"/>
      <c r="F148" s="265"/>
      <c r="G148" s="266"/>
      <c r="H148" s="262"/>
      <c r="I148" s="211"/>
      <c r="J148" s="259"/>
      <c r="K148" s="260"/>
      <c r="L148" s="247"/>
    </row>
    <row r="149" spans="1:12" s="261" customFormat="1" ht="20.100000000000001" customHeight="1">
      <c r="A149" s="284"/>
      <c r="B149" s="195"/>
      <c r="C149" s="285"/>
      <c r="D149" s="264"/>
      <c r="E149" s="264"/>
      <c r="F149" s="265"/>
      <c r="G149" s="266"/>
      <c r="H149" s="262"/>
      <c r="I149" s="211"/>
      <c r="J149" s="259"/>
      <c r="K149" s="260"/>
      <c r="L149" s="247"/>
    </row>
    <row r="150" spans="1:12" s="261" customFormat="1" ht="20.100000000000001" customHeight="1">
      <c r="A150" s="284"/>
      <c r="B150" s="195"/>
      <c r="C150" s="285"/>
      <c r="D150" s="264"/>
      <c r="E150" s="264"/>
      <c r="F150" s="265"/>
      <c r="G150" s="266"/>
      <c r="H150" s="262"/>
      <c r="I150" s="211"/>
      <c r="J150" s="259"/>
      <c r="K150" s="260"/>
      <c r="L150" s="247"/>
    </row>
    <row r="151" spans="1:12" s="261" customFormat="1" ht="20.100000000000001" customHeight="1">
      <c r="A151" s="284"/>
      <c r="B151" s="195"/>
      <c r="C151" s="285"/>
      <c r="D151" s="264"/>
      <c r="E151" s="264"/>
      <c r="F151" s="265"/>
      <c r="G151" s="266"/>
      <c r="H151" s="262"/>
      <c r="I151" s="211"/>
      <c r="J151" s="259"/>
      <c r="K151" s="260"/>
      <c r="L151" s="247"/>
    </row>
    <row r="152" spans="1:12" s="261" customFormat="1" ht="20.100000000000001" customHeight="1">
      <c r="A152" s="284"/>
      <c r="B152" s="195"/>
      <c r="C152" s="285"/>
      <c r="D152" s="264"/>
      <c r="E152" s="264"/>
      <c r="F152" s="265"/>
      <c r="G152" s="266"/>
      <c r="H152" s="247"/>
      <c r="I152" s="211"/>
      <c r="J152" s="259"/>
      <c r="K152" s="260"/>
      <c r="L152" s="247"/>
    </row>
    <row r="153" spans="1:12" s="261" customFormat="1" ht="20.100000000000001" customHeight="1">
      <c r="A153" s="284"/>
      <c r="B153" s="195"/>
      <c r="C153" s="285"/>
      <c r="D153" s="264"/>
      <c r="E153" s="264"/>
      <c r="F153" s="265"/>
      <c r="G153" s="266"/>
      <c r="H153" s="262"/>
      <c r="I153" s="211"/>
      <c r="J153" s="259"/>
      <c r="K153" s="260"/>
      <c r="L153" s="247"/>
    </row>
    <row r="154" spans="1:12" s="261" customFormat="1" ht="20.100000000000001" customHeight="1">
      <c r="A154" s="284"/>
      <c r="B154" s="195"/>
      <c r="C154" s="285"/>
      <c r="D154" s="264"/>
      <c r="E154" s="264"/>
      <c r="F154" s="265"/>
      <c r="G154" s="266"/>
      <c r="H154" s="262"/>
      <c r="I154" s="211"/>
      <c r="J154" s="259"/>
      <c r="K154" s="260"/>
      <c r="L154" s="247"/>
    </row>
    <row r="155" spans="1:12" s="261" customFormat="1" ht="20.100000000000001" customHeight="1">
      <c r="A155" s="284"/>
      <c r="B155" s="195"/>
      <c r="C155" s="285"/>
      <c r="D155" s="264"/>
      <c r="E155" s="264"/>
      <c r="F155" s="265"/>
      <c r="G155" s="266"/>
      <c r="H155" s="262"/>
      <c r="I155" s="211"/>
      <c r="J155" s="259"/>
      <c r="K155" s="260"/>
      <c r="L155" s="247"/>
    </row>
    <row r="156" spans="1:12" s="261" customFormat="1" ht="20.100000000000001" customHeight="1">
      <c r="A156" s="284"/>
      <c r="B156" s="195"/>
      <c r="C156" s="285"/>
      <c r="D156" s="264"/>
      <c r="E156" s="264"/>
      <c r="F156" s="265"/>
      <c r="G156" s="266"/>
      <c r="H156" s="262"/>
      <c r="I156" s="211"/>
      <c r="J156" s="259"/>
      <c r="K156" s="260"/>
      <c r="L156" s="247"/>
    </row>
    <row r="157" spans="1:12" s="261" customFormat="1" ht="20.100000000000001" customHeight="1">
      <c r="A157" s="284"/>
      <c r="B157" s="195"/>
      <c r="C157" s="285"/>
      <c r="D157" s="264"/>
      <c r="E157" s="264"/>
      <c r="F157" s="265"/>
      <c r="G157" s="266"/>
      <c r="H157" s="262"/>
      <c r="I157" s="211"/>
      <c r="J157" s="259"/>
      <c r="K157" s="260"/>
      <c r="L157" s="247"/>
    </row>
    <row r="158" spans="1:12" s="261" customFormat="1" ht="20.100000000000001" customHeight="1">
      <c r="A158" s="284"/>
      <c r="B158" s="195"/>
      <c r="C158" s="285"/>
      <c r="D158" s="264"/>
      <c r="E158" s="264"/>
      <c r="F158" s="265"/>
      <c r="G158" s="266"/>
      <c r="H158" s="262"/>
      <c r="I158" s="211"/>
      <c r="J158" s="259"/>
      <c r="K158" s="260"/>
      <c r="L158" s="247"/>
    </row>
    <row r="159" spans="1:12" s="261" customFormat="1" ht="20.100000000000001" customHeight="1">
      <c r="A159" s="289"/>
      <c r="B159" s="321"/>
      <c r="C159" s="263"/>
      <c r="D159" s="264"/>
      <c r="E159" s="264"/>
      <c r="F159" s="265"/>
      <c r="G159" s="266"/>
      <c r="H159" s="262"/>
      <c r="I159" s="211"/>
      <c r="J159" s="259"/>
      <c r="K159" s="260"/>
      <c r="L159" s="247"/>
    </row>
    <row r="160" spans="1:12" s="261" customFormat="1" ht="20.100000000000001" customHeight="1">
      <c r="A160" s="254"/>
      <c r="B160" s="254"/>
      <c r="C160" s="254"/>
      <c r="D160" s="290"/>
      <c r="E160" s="291"/>
      <c r="F160" s="258"/>
      <c r="G160" s="254"/>
      <c r="H160" s="254"/>
      <c r="I160" s="211"/>
      <c r="J160" s="262"/>
      <c r="K160" s="262"/>
      <c r="L160" s="247"/>
    </row>
    <row r="161" spans="1:12" s="212" customFormat="1" ht="20.100000000000001" customHeight="1">
      <c r="A161" s="284"/>
      <c r="B161" s="195"/>
      <c r="C161" s="285"/>
      <c r="D161" s="264"/>
      <c r="E161" s="288"/>
      <c r="F161" s="265"/>
      <c r="G161" s="266"/>
      <c r="H161" s="262"/>
      <c r="I161" s="211"/>
      <c r="J161" s="266"/>
      <c r="K161" s="217"/>
      <c r="L161" s="257"/>
    </row>
    <row r="162" spans="1:12" s="261" customFormat="1" ht="20.100000000000001" customHeight="1">
      <c r="A162" s="289"/>
      <c r="B162" s="321"/>
      <c r="C162" s="263"/>
      <c r="D162" s="264"/>
      <c r="E162" s="264"/>
      <c r="F162" s="265"/>
      <c r="G162" s="266"/>
      <c r="H162" s="262"/>
      <c r="I162" s="211"/>
      <c r="J162" s="259"/>
      <c r="K162" s="260"/>
      <c r="L162" s="247"/>
    </row>
    <row r="163" spans="1:12" s="261" customFormat="1" ht="20.100000000000001" customHeight="1">
      <c r="A163" s="254"/>
      <c r="B163" s="254"/>
      <c r="C163" s="254"/>
      <c r="D163" s="290"/>
      <c r="E163" s="291"/>
      <c r="F163" s="258"/>
      <c r="G163" s="254"/>
      <c r="H163" s="254"/>
      <c r="I163" s="211"/>
      <c r="J163" s="262"/>
      <c r="K163" s="262"/>
      <c r="L163" s="247"/>
    </row>
    <row r="164" spans="1:12" s="212" customFormat="1" ht="20.100000000000001" customHeight="1">
      <c r="A164" s="284"/>
      <c r="B164" s="195"/>
      <c r="C164" s="285"/>
      <c r="D164" s="264"/>
      <c r="E164" s="264"/>
      <c r="F164" s="265"/>
      <c r="G164" s="266"/>
      <c r="H164" s="262"/>
      <c r="I164" s="211"/>
      <c r="J164" s="266"/>
      <c r="K164" s="217"/>
      <c r="L164" s="257"/>
    </row>
    <row r="165" spans="1:12" s="261" customFormat="1" ht="20.100000000000001" customHeight="1">
      <c r="A165" s="289"/>
      <c r="B165" s="321"/>
      <c r="C165" s="263"/>
      <c r="D165" s="264"/>
      <c r="E165" s="264"/>
      <c r="F165" s="265"/>
      <c r="G165" s="266"/>
      <c r="H165" s="262"/>
      <c r="I165" s="211"/>
      <c r="J165" s="259"/>
      <c r="K165" s="260"/>
      <c r="L165" s="247"/>
    </row>
    <row r="166" spans="1:12" s="261" customFormat="1" ht="20.100000000000001" customHeight="1">
      <c r="A166" s="266"/>
      <c r="B166" s="266"/>
      <c r="C166" s="266"/>
      <c r="D166" s="292"/>
      <c r="E166" s="293"/>
      <c r="F166" s="294"/>
      <c r="G166" s="266"/>
      <c r="H166" s="266"/>
      <c r="I166" s="211"/>
      <c r="J166" s="262"/>
      <c r="K166" s="262"/>
      <c r="L166" s="247"/>
    </row>
    <row r="167" spans="1:12" s="212" customFormat="1" ht="20.100000000000001" customHeight="1">
      <c r="A167" s="254"/>
      <c r="B167" s="254"/>
      <c r="C167" s="254"/>
      <c r="D167" s="290"/>
      <c r="E167" s="291"/>
      <c r="F167" s="258"/>
      <c r="G167" s="254"/>
      <c r="H167" s="254"/>
      <c r="I167" s="211"/>
      <c r="J167" s="266"/>
      <c r="K167" s="255"/>
      <c r="L167" s="246"/>
    </row>
    <row r="168" spans="1:12" s="212" customFormat="1" ht="20.100000000000001" customHeight="1">
      <c r="A168" s="284"/>
      <c r="B168" s="195"/>
      <c r="C168" s="285"/>
      <c r="D168" s="264"/>
      <c r="E168" s="264"/>
      <c r="F168" s="265"/>
      <c r="G168" s="266"/>
      <c r="H168" s="262"/>
      <c r="I168" s="211"/>
      <c r="J168" s="266"/>
      <c r="K168" s="217"/>
      <c r="L168" s="257"/>
    </row>
    <row r="169" spans="1:12" s="261" customFormat="1" ht="20.100000000000001" customHeight="1">
      <c r="A169" s="284"/>
      <c r="B169" s="195"/>
      <c r="C169" s="285"/>
      <c r="D169" s="264"/>
      <c r="E169" s="264"/>
      <c r="F169" s="265"/>
      <c r="G169" s="266"/>
      <c r="H169" s="262"/>
      <c r="I169" s="211"/>
      <c r="J169" s="259"/>
      <c r="K169" s="260"/>
      <c r="L169" s="247"/>
    </row>
    <row r="170" spans="1:12" s="261" customFormat="1" ht="20.100000000000001" customHeight="1">
      <c r="A170" s="284"/>
      <c r="B170" s="195"/>
      <c r="C170" s="285"/>
      <c r="D170" s="264"/>
      <c r="E170" s="288"/>
      <c r="F170" s="265"/>
      <c r="G170" s="266"/>
      <c r="H170" s="262"/>
      <c r="I170" s="211"/>
      <c r="J170" s="259"/>
      <c r="K170" s="260"/>
      <c r="L170" s="247"/>
    </row>
    <row r="171" spans="1:12" s="261" customFormat="1" ht="20.100000000000001" customHeight="1">
      <c r="A171" s="284"/>
      <c r="B171" s="195"/>
      <c r="C171" s="285"/>
      <c r="D171" s="264"/>
      <c r="E171" s="264"/>
      <c r="F171" s="265"/>
      <c r="G171" s="266"/>
      <c r="H171" s="262"/>
      <c r="I171" s="211"/>
      <c r="J171" s="259"/>
      <c r="K171" s="260"/>
      <c r="L171" s="247"/>
    </row>
    <row r="172" spans="1:12" s="261" customFormat="1" ht="20.100000000000001" customHeight="1">
      <c r="A172" s="284"/>
      <c r="B172" s="195"/>
      <c r="C172" s="285"/>
      <c r="D172" s="264"/>
      <c r="E172" s="264"/>
      <c r="F172" s="265"/>
      <c r="G172" s="266"/>
      <c r="H172" s="262"/>
      <c r="I172" s="211"/>
      <c r="J172" s="259"/>
      <c r="K172" s="260"/>
      <c r="L172" s="247"/>
    </row>
    <row r="173" spans="1:12" s="261" customFormat="1" ht="20.100000000000001" customHeight="1">
      <c r="A173" s="284"/>
      <c r="B173" s="195"/>
      <c r="C173" s="285"/>
      <c r="D173" s="264"/>
      <c r="E173" s="264"/>
      <c r="F173" s="265"/>
      <c r="G173" s="266"/>
      <c r="H173" s="262"/>
      <c r="I173" s="211"/>
      <c r="J173" s="259"/>
      <c r="K173" s="260"/>
      <c r="L173" s="247"/>
    </row>
    <row r="174" spans="1:12" s="261" customFormat="1" ht="20.100000000000001" customHeight="1">
      <c r="A174" s="284"/>
      <c r="B174" s="195"/>
      <c r="C174" s="285"/>
      <c r="D174" s="264"/>
      <c r="E174" s="264"/>
      <c r="F174" s="265"/>
      <c r="G174" s="266"/>
      <c r="H174" s="262"/>
      <c r="I174" s="211"/>
      <c r="J174" s="259"/>
      <c r="K174" s="260"/>
      <c r="L174" s="247"/>
    </row>
    <row r="175" spans="1:12" s="261" customFormat="1" ht="20.100000000000001" customHeight="1">
      <c r="A175" s="284"/>
      <c r="B175" s="195"/>
      <c r="C175" s="285"/>
      <c r="D175" s="264"/>
      <c r="E175" s="264"/>
      <c r="F175" s="265"/>
      <c r="G175" s="266"/>
      <c r="H175" s="262"/>
      <c r="I175" s="211"/>
      <c r="J175" s="259"/>
      <c r="K175" s="260"/>
      <c r="L175" s="247"/>
    </row>
    <row r="176" spans="1:12" s="261" customFormat="1" ht="20.100000000000001" customHeight="1">
      <c r="A176" s="284"/>
      <c r="B176" s="195"/>
      <c r="C176" s="285"/>
      <c r="D176" s="264"/>
      <c r="E176" s="264"/>
      <c r="F176" s="265"/>
      <c r="G176" s="266"/>
      <c r="H176" s="262"/>
      <c r="I176" s="211"/>
      <c r="J176" s="259"/>
      <c r="K176" s="260"/>
      <c r="L176" s="247"/>
    </row>
    <row r="177" spans="1:12" s="261" customFormat="1" ht="20.100000000000001" customHeight="1">
      <c r="A177" s="284"/>
      <c r="B177" s="195"/>
      <c r="C177" s="285"/>
      <c r="D177" s="264"/>
      <c r="E177" s="264"/>
      <c r="F177" s="265"/>
      <c r="G177" s="266"/>
      <c r="H177" s="262"/>
      <c r="I177" s="211"/>
      <c r="J177" s="259"/>
      <c r="K177" s="260"/>
      <c r="L177" s="247"/>
    </row>
    <row r="178" spans="1:12" s="261" customFormat="1" ht="20.100000000000001" customHeight="1">
      <c r="A178" s="284"/>
      <c r="B178" s="195"/>
      <c r="C178" s="285"/>
      <c r="D178" s="264"/>
      <c r="E178" s="264"/>
      <c r="F178" s="265"/>
      <c r="G178" s="266"/>
      <c r="H178" s="262"/>
      <c r="I178" s="211"/>
      <c r="J178" s="259"/>
      <c r="K178" s="260"/>
      <c r="L178" s="247"/>
    </row>
    <row r="179" spans="1:12" s="261" customFormat="1" ht="20.100000000000001" customHeight="1">
      <c r="A179" s="284"/>
      <c r="B179" s="195"/>
      <c r="C179" s="285"/>
      <c r="D179" s="264"/>
      <c r="E179" s="264"/>
      <c r="F179" s="265"/>
      <c r="G179" s="266"/>
      <c r="H179" s="262"/>
      <c r="I179" s="211"/>
      <c r="J179" s="259"/>
      <c r="K179" s="260"/>
      <c r="L179" s="247"/>
    </row>
    <row r="180" spans="1:12" s="261" customFormat="1" ht="20.100000000000001" customHeight="1">
      <c r="A180" s="284"/>
      <c r="B180" s="195"/>
      <c r="C180" s="285"/>
      <c r="D180" s="264"/>
      <c r="E180" s="264"/>
      <c r="F180" s="265"/>
      <c r="G180" s="266"/>
      <c r="H180" s="262"/>
      <c r="I180" s="211"/>
      <c r="J180" s="259"/>
      <c r="K180" s="260"/>
      <c r="L180" s="247"/>
    </row>
    <row r="181" spans="1:12" s="261" customFormat="1" ht="20.100000000000001" customHeight="1">
      <c r="A181" s="284"/>
      <c r="B181" s="195"/>
      <c r="C181" s="285"/>
      <c r="D181" s="264"/>
      <c r="E181" s="264"/>
      <c r="F181" s="265"/>
      <c r="G181" s="266"/>
      <c r="H181" s="262"/>
      <c r="I181" s="211"/>
      <c r="J181" s="259"/>
      <c r="K181" s="260"/>
      <c r="L181" s="247"/>
    </row>
    <row r="182" spans="1:12" s="261" customFormat="1" ht="20.100000000000001" customHeight="1">
      <c r="A182" s="284"/>
      <c r="B182" s="195"/>
      <c r="C182" s="285"/>
      <c r="D182" s="264"/>
      <c r="E182" s="264"/>
      <c r="F182" s="265"/>
      <c r="G182" s="266"/>
      <c r="H182" s="262"/>
      <c r="I182" s="211"/>
      <c r="J182" s="259"/>
      <c r="K182" s="260"/>
      <c r="L182" s="247"/>
    </row>
    <row r="183" spans="1:12" s="261" customFormat="1" ht="20.100000000000001" customHeight="1">
      <c r="A183" s="284"/>
      <c r="B183" s="195"/>
      <c r="C183" s="285"/>
      <c r="D183" s="264"/>
      <c r="E183" s="264"/>
      <c r="F183" s="265"/>
      <c r="G183" s="266"/>
      <c r="H183" s="262"/>
      <c r="I183" s="211"/>
      <c r="J183" s="259"/>
      <c r="K183" s="260"/>
      <c r="L183" s="247"/>
    </row>
    <row r="184" spans="1:12" s="261" customFormat="1" ht="20.100000000000001" customHeight="1">
      <c r="A184" s="284"/>
      <c r="B184" s="195"/>
      <c r="C184" s="285"/>
      <c r="D184" s="264"/>
      <c r="E184" s="264"/>
      <c r="F184" s="265"/>
      <c r="G184" s="266"/>
      <c r="H184" s="262"/>
      <c r="I184" s="211"/>
      <c r="J184" s="259"/>
      <c r="K184" s="260"/>
      <c r="L184" s="247"/>
    </row>
    <row r="185" spans="1:12" s="261" customFormat="1" ht="20.100000000000001" customHeight="1">
      <c r="A185" s="284"/>
      <c r="B185" s="195"/>
      <c r="C185" s="285"/>
      <c r="D185" s="264"/>
      <c r="E185" s="264"/>
      <c r="F185" s="265"/>
      <c r="G185" s="266"/>
      <c r="H185" s="262"/>
      <c r="I185" s="211"/>
      <c r="J185" s="259"/>
      <c r="K185" s="260"/>
      <c r="L185" s="247"/>
    </row>
    <row r="186" spans="1:12" s="261" customFormat="1" ht="20.100000000000001" customHeight="1">
      <c r="A186" s="284"/>
      <c r="B186" s="195"/>
      <c r="C186" s="285"/>
      <c r="D186" s="264"/>
      <c r="E186" s="264"/>
      <c r="F186" s="265"/>
      <c r="G186" s="266"/>
      <c r="H186" s="262"/>
      <c r="I186" s="211"/>
      <c r="J186" s="259"/>
      <c r="K186" s="260"/>
      <c r="L186" s="247"/>
    </row>
    <row r="187" spans="1:12" s="261" customFormat="1" ht="20.100000000000001" customHeight="1">
      <c r="A187" s="284"/>
      <c r="B187" s="195"/>
      <c r="C187" s="285"/>
      <c r="D187" s="264"/>
      <c r="E187" s="264"/>
      <c r="F187" s="265"/>
      <c r="G187" s="266"/>
      <c r="H187" s="262"/>
      <c r="I187" s="211"/>
      <c r="J187" s="262"/>
      <c r="K187" s="262"/>
      <c r="L187" s="247"/>
    </row>
    <row r="188" spans="1:12" s="212" customFormat="1" ht="20.100000000000001" customHeight="1">
      <c r="A188" s="284"/>
      <c r="B188" s="195"/>
      <c r="C188" s="285"/>
      <c r="D188" s="264"/>
      <c r="E188" s="264"/>
      <c r="F188" s="265"/>
      <c r="G188" s="266"/>
      <c r="H188" s="262"/>
      <c r="I188" s="211"/>
      <c r="J188" s="266"/>
      <c r="K188" s="217"/>
      <c r="L188" s="257"/>
    </row>
    <row r="189" spans="1:12" s="261" customFormat="1" ht="20.100000000000001" customHeight="1">
      <c r="A189" s="284"/>
      <c r="B189" s="195"/>
      <c r="C189" s="285"/>
      <c r="D189" s="264"/>
      <c r="E189" s="264"/>
      <c r="F189" s="265"/>
      <c r="G189" s="266"/>
      <c r="H189" s="262"/>
      <c r="I189" s="211"/>
      <c r="J189" s="259"/>
      <c r="K189" s="260"/>
      <c r="L189" s="247"/>
    </row>
    <row r="190" spans="1:12" s="261" customFormat="1" ht="20.100000000000001" customHeight="1">
      <c r="A190" s="284"/>
      <c r="B190" s="195"/>
      <c r="C190" s="285"/>
      <c r="D190" s="264"/>
      <c r="E190" s="264"/>
      <c r="F190" s="265"/>
      <c r="G190" s="266"/>
      <c r="H190" s="262"/>
      <c r="I190" s="211"/>
      <c r="J190" s="262"/>
      <c r="K190" s="262"/>
      <c r="L190" s="247"/>
    </row>
    <row r="191" spans="1:12" s="212" customFormat="1" ht="20.100000000000001" customHeight="1">
      <c r="A191" s="284"/>
      <c r="B191" s="195"/>
      <c r="C191" s="285"/>
      <c r="D191" s="264"/>
      <c r="E191" s="264"/>
      <c r="F191" s="265"/>
      <c r="G191" s="266"/>
      <c r="H191" s="262"/>
      <c r="I191" s="211"/>
      <c r="J191" s="266"/>
      <c r="K191" s="217"/>
      <c r="L191" s="257"/>
    </row>
    <row r="192" spans="1:12" s="261" customFormat="1" ht="20.100000000000001" customHeight="1">
      <c r="A192" s="284"/>
      <c r="B192" s="195"/>
      <c r="C192" s="285"/>
      <c r="D192" s="264"/>
      <c r="E192" s="264"/>
      <c r="F192" s="265"/>
      <c r="G192" s="266"/>
      <c r="H192" s="262"/>
      <c r="I192" s="211"/>
      <c r="J192" s="259"/>
      <c r="K192" s="260"/>
      <c r="L192" s="247"/>
    </row>
    <row r="193" spans="1:12" s="261" customFormat="1" ht="20.100000000000001" customHeight="1">
      <c r="A193" s="284"/>
      <c r="B193" s="195"/>
      <c r="C193" s="285"/>
      <c r="D193" s="264"/>
      <c r="E193" s="264"/>
      <c r="F193" s="265"/>
      <c r="G193" s="266"/>
      <c r="H193" s="262"/>
      <c r="I193" s="211"/>
      <c r="J193" s="262"/>
      <c r="K193" s="262"/>
      <c r="L193" s="247"/>
    </row>
    <row r="194" spans="1:12" s="212" customFormat="1" ht="20.100000000000001" customHeight="1">
      <c r="A194" s="284"/>
      <c r="B194" s="195"/>
      <c r="C194" s="285"/>
      <c r="D194" s="264"/>
      <c r="E194" s="264"/>
      <c r="F194" s="265"/>
      <c r="G194" s="266"/>
      <c r="H194" s="262"/>
      <c r="I194" s="211"/>
      <c r="J194" s="266"/>
      <c r="K194" s="255"/>
      <c r="L194" s="246"/>
    </row>
    <row r="195" spans="1:12" s="212" customFormat="1" ht="20.100000000000001" customHeight="1">
      <c r="A195" s="284"/>
      <c r="B195" s="195"/>
      <c r="C195" s="285"/>
      <c r="D195" s="264"/>
      <c r="E195" s="264"/>
      <c r="F195" s="265"/>
      <c r="G195" s="266"/>
      <c r="H195" s="262"/>
      <c r="I195" s="211"/>
      <c r="J195" s="266"/>
      <c r="K195" s="217"/>
      <c r="L195" s="257"/>
    </row>
    <row r="196" spans="1:12" s="261" customFormat="1" ht="20.100000000000001" customHeight="1">
      <c r="A196" s="284"/>
      <c r="B196" s="195"/>
      <c r="C196" s="285"/>
      <c r="D196" s="264"/>
      <c r="E196" s="264"/>
      <c r="F196" s="265"/>
      <c r="G196" s="266"/>
      <c r="H196" s="262"/>
      <c r="I196" s="211"/>
      <c r="J196" s="259"/>
      <c r="K196" s="260"/>
      <c r="L196" s="247"/>
    </row>
    <row r="197" spans="1:12" s="261" customFormat="1" ht="20.100000000000001" customHeight="1">
      <c r="A197" s="289"/>
      <c r="B197" s="321"/>
      <c r="C197" s="263"/>
      <c r="D197" s="264"/>
      <c r="E197" s="264"/>
      <c r="F197" s="265"/>
      <c r="G197" s="266"/>
      <c r="H197" s="262"/>
      <c r="I197" s="211"/>
      <c r="J197" s="259"/>
      <c r="K197" s="260"/>
      <c r="L197" s="247"/>
    </row>
    <row r="198" spans="1:12" s="261" customFormat="1" ht="20.100000000000001" customHeight="1">
      <c r="A198" s="254"/>
      <c r="B198" s="254"/>
      <c r="C198" s="254"/>
      <c r="D198" s="290"/>
      <c r="E198" s="291"/>
      <c r="F198" s="258"/>
      <c r="G198" s="254"/>
      <c r="H198" s="254"/>
      <c r="I198" s="211"/>
      <c r="J198" s="259"/>
      <c r="K198" s="260"/>
      <c r="L198" s="247"/>
    </row>
    <row r="199" spans="1:12" s="261" customFormat="1" ht="20.100000000000001" customHeight="1">
      <c r="A199" s="284"/>
      <c r="B199" s="195"/>
      <c r="C199" s="285"/>
      <c r="D199" s="264"/>
      <c r="E199" s="288"/>
      <c r="F199" s="265"/>
      <c r="G199" s="266"/>
      <c r="H199" s="262"/>
      <c r="I199" s="211"/>
      <c r="J199" s="259"/>
      <c r="K199" s="260"/>
      <c r="L199" s="247"/>
    </row>
    <row r="200" spans="1:12" s="261" customFormat="1" ht="20.100000000000001" customHeight="1">
      <c r="A200" s="289"/>
      <c r="B200" s="321"/>
      <c r="C200" s="263"/>
      <c r="D200" s="264"/>
      <c r="E200" s="264"/>
      <c r="F200" s="265"/>
      <c r="G200" s="266"/>
      <c r="H200" s="262"/>
      <c r="I200" s="211"/>
      <c r="J200" s="259"/>
      <c r="K200" s="260"/>
      <c r="L200" s="247"/>
    </row>
    <row r="201" spans="1:12" s="261" customFormat="1" ht="20.100000000000001" customHeight="1">
      <c r="A201" s="254"/>
      <c r="B201" s="254"/>
      <c r="C201" s="254"/>
      <c r="D201" s="290"/>
      <c r="E201" s="291"/>
      <c r="F201" s="258"/>
      <c r="G201" s="254"/>
      <c r="H201" s="254"/>
      <c r="I201" s="211"/>
      <c r="J201" s="259"/>
      <c r="K201" s="260"/>
      <c r="L201" s="247"/>
    </row>
    <row r="202" spans="1:12" s="261" customFormat="1" ht="20.100000000000001" customHeight="1">
      <c r="A202" s="284"/>
      <c r="B202" s="195"/>
      <c r="C202" s="285"/>
      <c r="D202" s="264"/>
      <c r="E202" s="264"/>
      <c r="F202" s="265"/>
      <c r="G202" s="266"/>
      <c r="H202" s="262"/>
      <c r="I202" s="211"/>
      <c r="J202" s="259"/>
      <c r="K202" s="260"/>
      <c r="L202" s="247"/>
    </row>
    <row r="203" spans="1:12" s="261" customFormat="1" ht="20.100000000000001" customHeight="1">
      <c r="A203" s="289"/>
      <c r="B203" s="321"/>
      <c r="C203" s="263"/>
      <c r="D203" s="264"/>
      <c r="E203" s="264"/>
      <c r="F203" s="265"/>
      <c r="G203" s="266"/>
      <c r="H203" s="262"/>
      <c r="I203" s="211"/>
      <c r="J203" s="259"/>
      <c r="K203" s="260"/>
      <c r="L203" s="247"/>
    </row>
    <row r="204" spans="1:12" s="261" customFormat="1" ht="20.100000000000001" customHeight="1">
      <c r="A204" s="266"/>
      <c r="B204" s="266"/>
      <c r="C204" s="266"/>
      <c r="D204" s="292"/>
      <c r="E204" s="293"/>
      <c r="F204" s="294"/>
      <c r="G204" s="266"/>
      <c r="H204" s="266"/>
      <c r="I204" s="211"/>
      <c r="J204" s="259"/>
      <c r="K204" s="260"/>
      <c r="L204" s="247"/>
    </row>
    <row r="205" spans="1:12" s="261" customFormat="1" ht="20.100000000000001" customHeight="1">
      <c r="A205" s="254"/>
      <c r="B205" s="254"/>
      <c r="C205" s="254"/>
      <c r="D205" s="290"/>
      <c r="E205" s="291"/>
      <c r="F205" s="258"/>
      <c r="G205" s="254"/>
      <c r="H205" s="254"/>
      <c r="I205" s="211"/>
      <c r="J205" s="259"/>
      <c r="K205" s="260"/>
      <c r="L205" s="247"/>
    </row>
    <row r="206" spans="1:12" s="261" customFormat="1" ht="20.100000000000001" customHeight="1">
      <c r="A206" s="284"/>
      <c r="B206" s="195"/>
      <c r="C206" s="285"/>
      <c r="D206" s="264"/>
      <c r="E206" s="264"/>
      <c r="F206" s="265"/>
      <c r="G206" s="266"/>
      <c r="H206" s="262"/>
      <c r="I206" s="211"/>
      <c r="J206" s="259"/>
      <c r="K206" s="260"/>
      <c r="L206" s="247"/>
    </row>
    <row r="207" spans="1:12" s="261" customFormat="1" ht="20.100000000000001" customHeight="1">
      <c r="A207" s="284"/>
      <c r="B207" s="195"/>
      <c r="C207" s="285"/>
      <c r="D207" s="264"/>
      <c r="E207" s="264"/>
      <c r="F207" s="265"/>
      <c r="G207" s="266"/>
      <c r="H207" s="262"/>
      <c r="I207" s="211"/>
      <c r="J207" s="259"/>
      <c r="K207" s="260"/>
      <c r="L207" s="247"/>
    </row>
    <row r="208" spans="1:12" s="261" customFormat="1" ht="20.100000000000001" customHeight="1">
      <c r="A208" s="284"/>
      <c r="B208" s="195"/>
      <c r="C208" s="285"/>
      <c r="D208" s="264"/>
      <c r="E208" s="288"/>
      <c r="F208" s="265"/>
      <c r="G208" s="266"/>
      <c r="H208" s="262"/>
      <c r="I208" s="211"/>
      <c r="J208" s="259"/>
      <c r="K208" s="260"/>
      <c r="L208" s="247"/>
    </row>
    <row r="209" spans="1:12" s="261" customFormat="1" ht="20.100000000000001" customHeight="1">
      <c r="A209" s="284"/>
      <c r="B209" s="195"/>
      <c r="C209" s="285"/>
      <c r="D209" s="264"/>
      <c r="E209" s="264"/>
      <c r="F209" s="265"/>
      <c r="G209" s="266"/>
      <c r="H209" s="262"/>
      <c r="I209" s="211"/>
      <c r="J209" s="259"/>
      <c r="K209" s="260"/>
      <c r="L209" s="247"/>
    </row>
    <row r="210" spans="1:12" s="261" customFormat="1" ht="20.100000000000001" customHeight="1">
      <c r="A210" s="284"/>
      <c r="B210" s="195"/>
      <c r="C210" s="285"/>
      <c r="D210" s="264"/>
      <c r="E210" s="264"/>
      <c r="F210" s="265"/>
      <c r="G210" s="266"/>
      <c r="H210" s="262"/>
      <c r="I210" s="211"/>
      <c r="J210" s="259"/>
      <c r="K210" s="260"/>
      <c r="L210" s="247"/>
    </row>
    <row r="211" spans="1:12" s="261" customFormat="1" ht="20.100000000000001" customHeight="1">
      <c r="A211" s="284"/>
      <c r="B211" s="195"/>
      <c r="C211" s="285"/>
      <c r="D211" s="264"/>
      <c r="E211" s="264"/>
      <c r="F211" s="265"/>
      <c r="G211" s="266"/>
      <c r="H211" s="262"/>
      <c r="I211" s="211"/>
      <c r="J211" s="259"/>
      <c r="K211" s="260"/>
      <c r="L211" s="247"/>
    </row>
    <row r="212" spans="1:12" s="261" customFormat="1" ht="20.100000000000001" customHeight="1">
      <c r="A212" s="284"/>
      <c r="B212" s="195"/>
      <c r="C212" s="285"/>
      <c r="D212" s="264"/>
      <c r="E212" s="264"/>
      <c r="F212" s="265"/>
      <c r="G212" s="266"/>
      <c r="H212" s="262"/>
      <c r="I212" s="211"/>
      <c r="J212" s="259"/>
      <c r="K212" s="260"/>
      <c r="L212" s="247"/>
    </row>
    <row r="213" spans="1:12" s="261" customFormat="1" ht="20.100000000000001" customHeight="1">
      <c r="A213" s="284"/>
      <c r="B213" s="195"/>
      <c r="C213" s="285"/>
      <c r="D213" s="264"/>
      <c r="E213" s="264"/>
      <c r="F213" s="265"/>
      <c r="G213" s="266"/>
      <c r="H213" s="262"/>
      <c r="I213" s="211"/>
      <c r="J213" s="259"/>
      <c r="K213" s="260"/>
      <c r="L213" s="247"/>
    </row>
    <row r="214" spans="1:12" s="261" customFormat="1" ht="20.100000000000001" customHeight="1">
      <c r="A214" s="284"/>
      <c r="B214" s="195"/>
      <c r="C214" s="285"/>
      <c r="D214" s="264"/>
      <c r="E214" s="288"/>
      <c r="F214" s="265"/>
      <c r="G214" s="266"/>
      <c r="H214" s="262"/>
      <c r="I214" s="211"/>
      <c r="J214" s="259"/>
      <c r="K214" s="260"/>
      <c r="L214" s="247"/>
    </row>
    <row r="215" spans="1:12" s="261" customFormat="1" ht="20.100000000000001" customHeight="1">
      <c r="A215" s="284"/>
      <c r="B215" s="195"/>
      <c r="C215" s="285"/>
      <c r="D215" s="264"/>
      <c r="E215" s="264"/>
      <c r="F215" s="265"/>
      <c r="G215" s="266"/>
      <c r="H215" s="262"/>
      <c r="I215" s="211"/>
      <c r="J215" s="259"/>
      <c r="K215" s="260"/>
      <c r="L215" s="247"/>
    </row>
    <row r="216" spans="1:12" s="261" customFormat="1" ht="20.100000000000001" customHeight="1">
      <c r="A216" s="284"/>
      <c r="B216" s="195"/>
      <c r="C216" s="285"/>
      <c r="D216" s="264"/>
      <c r="E216" s="288"/>
      <c r="F216" s="265"/>
      <c r="G216" s="266"/>
      <c r="H216" s="262"/>
      <c r="I216" s="211"/>
      <c r="J216" s="259"/>
      <c r="K216" s="260"/>
      <c r="L216" s="247"/>
    </row>
    <row r="217" spans="1:12" s="261" customFormat="1" ht="20.100000000000001" customHeight="1">
      <c r="A217" s="284"/>
      <c r="B217" s="195"/>
      <c r="C217" s="285"/>
      <c r="D217" s="264"/>
      <c r="E217" s="264"/>
      <c r="F217" s="265"/>
      <c r="G217" s="266"/>
      <c r="H217" s="262"/>
      <c r="I217" s="211"/>
      <c r="J217" s="259"/>
      <c r="K217" s="260"/>
      <c r="L217" s="247"/>
    </row>
    <row r="218" spans="1:12" s="261" customFormat="1" ht="20.100000000000001" customHeight="1">
      <c r="A218" s="284"/>
      <c r="B218" s="195"/>
      <c r="C218" s="285"/>
      <c r="D218" s="264"/>
      <c r="E218" s="264"/>
      <c r="F218" s="265"/>
      <c r="G218" s="266"/>
      <c r="H218" s="262"/>
      <c r="I218" s="211"/>
      <c r="J218" s="259"/>
      <c r="K218" s="260"/>
      <c r="L218" s="247"/>
    </row>
    <row r="219" spans="1:12" s="261" customFormat="1" ht="20.100000000000001" customHeight="1">
      <c r="A219" s="284"/>
      <c r="B219" s="195"/>
      <c r="C219" s="285"/>
      <c r="D219" s="264"/>
      <c r="E219" s="264"/>
      <c r="F219" s="265"/>
      <c r="G219" s="266"/>
      <c r="H219" s="262"/>
      <c r="I219" s="211"/>
      <c r="J219" s="259"/>
      <c r="K219" s="260"/>
      <c r="L219" s="247"/>
    </row>
    <row r="220" spans="1:12" s="261" customFormat="1" ht="20.100000000000001" customHeight="1">
      <c r="A220" s="284"/>
      <c r="B220" s="195"/>
      <c r="C220" s="285"/>
      <c r="D220" s="264"/>
      <c r="E220" s="295"/>
      <c r="F220" s="265"/>
      <c r="G220" s="266"/>
      <c r="H220" s="262"/>
      <c r="I220" s="211"/>
      <c r="J220" s="259"/>
      <c r="K220" s="260"/>
      <c r="L220" s="247"/>
    </row>
    <row r="221" spans="1:12" s="261" customFormat="1" ht="20.100000000000001" customHeight="1">
      <c r="A221" s="284"/>
      <c r="B221" s="195"/>
      <c r="C221" s="285"/>
      <c r="D221" s="264"/>
      <c r="E221" s="264"/>
      <c r="F221" s="265"/>
      <c r="G221" s="266"/>
      <c r="H221" s="262"/>
      <c r="I221" s="211"/>
      <c r="J221" s="259"/>
      <c r="K221" s="260"/>
      <c r="L221" s="247"/>
    </row>
    <row r="222" spans="1:12" s="261" customFormat="1" ht="20.100000000000001" customHeight="1">
      <c r="A222" s="284"/>
      <c r="B222" s="195"/>
      <c r="C222" s="285"/>
      <c r="D222" s="264"/>
      <c r="E222" s="264"/>
      <c r="F222" s="265"/>
      <c r="G222" s="266"/>
      <c r="H222" s="262"/>
      <c r="I222" s="211"/>
      <c r="J222" s="262"/>
      <c r="K222" s="262"/>
      <c r="L222" s="247"/>
    </row>
    <row r="223" spans="1:12" s="212" customFormat="1" ht="20.100000000000001" customHeight="1">
      <c r="A223" s="284"/>
      <c r="B223" s="195"/>
      <c r="C223" s="285"/>
      <c r="D223" s="264"/>
      <c r="E223" s="264"/>
      <c r="F223" s="265"/>
      <c r="G223" s="266"/>
      <c r="H223" s="262"/>
      <c r="I223" s="211"/>
      <c r="J223" s="266"/>
      <c r="K223" s="217"/>
      <c r="L223" s="257"/>
    </row>
    <row r="224" spans="1:12" s="261" customFormat="1" ht="20.100000000000001" customHeight="1">
      <c r="A224" s="284"/>
      <c r="B224" s="195"/>
      <c r="C224" s="285"/>
      <c r="D224" s="264"/>
      <c r="E224" s="264"/>
      <c r="F224" s="265"/>
      <c r="G224" s="266"/>
      <c r="H224" s="262"/>
      <c r="I224" s="211"/>
      <c r="J224" s="259"/>
      <c r="K224" s="260"/>
      <c r="L224" s="247"/>
    </row>
    <row r="225" spans="1:12" s="261" customFormat="1" ht="20.100000000000001" customHeight="1">
      <c r="A225" s="284"/>
      <c r="B225" s="195"/>
      <c r="C225" s="285"/>
      <c r="D225" s="264"/>
      <c r="E225" s="264"/>
      <c r="F225" s="265"/>
      <c r="G225" s="266"/>
      <c r="H225" s="262"/>
      <c r="I225" s="211"/>
      <c r="J225" s="262"/>
      <c r="K225" s="262"/>
      <c r="L225" s="247"/>
    </row>
    <row r="226" spans="1:12" s="212" customFormat="1" ht="20.100000000000001" customHeight="1">
      <c r="A226" s="284"/>
      <c r="B226" s="195"/>
      <c r="C226" s="285"/>
      <c r="D226" s="264"/>
      <c r="E226" s="264"/>
      <c r="F226" s="265"/>
      <c r="G226" s="266"/>
      <c r="H226" s="262"/>
      <c r="I226" s="211"/>
      <c r="J226" s="266"/>
      <c r="K226" s="217"/>
      <c r="L226" s="257"/>
    </row>
    <row r="227" spans="1:12" s="261" customFormat="1" ht="20.100000000000001" customHeight="1">
      <c r="A227" s="284"/>
      <c r="B227" s="195"/>
      <c r="C227" s="285"/>
      <c r="D227" s="264"/>
      <c r="E227" s="264"/>
      <c r="F227" s="265"/>
      <c r="G227" s="266"/>
      <c r="H227" s="262"/>
      <c r="I227" s="211"/>
      <c r="J227" s="259"/>
      <c r="K227" s="260"/>
      <c r="L227" s="247"/>
    </row>
    <row r="228" spans="1:12" s="261" customFormat="1" ht="20.100000000000001" customHeight="1">
      <c r="A228" s="284"/>
      <c r="B228" s="195"/>
      <c r="C228" s="285"/>
      <c r="D228" s="264"/>
      <c r="E228" s="264"/>
      <c r="F228" s="265"/>
      <c r="G228" s="266"/>
      <c r="H228" s="262"/>
      <c r="I228" s="211"/>
      <c r="J228" s="262"/>
      <c r="K228" s="262"/>
      <c r="L228" s="247"/>
    </row>
    <row r="229" spans="1:12" s="212" customFormat="1" ht="20.100000000000001" customHeight="1">
      <c r="A229" s="284"/>
      <c r="B229" s="195"/>
      <c r="C229" s="285"/>
      <c r="D229" s="264"/>
      <c r="E229" s="264"/>
      <c r="F229" s="265"/>
      <c r="G229" s="266"/>
      <c r="H229" s="262"/>
      <c r="I229" s="211"/>
      <c r="J229" s="266"/>
      <c r="K229" s="217"/>
      <c r="L229" s="246"/>
    </row>
    <row r="230" spans="1:12" s="212" customFormat="1" ht="20.100000000000001" customHeight="1">
      <c r="A230" s="284"/>
      <c r="B230" s="195"/>
      <c r="C230" s="285"/>
      <c r="D230" s="264"/>
      <c r="E230" s="288"/>
      <c r="F230" s="265"/>
      <c r="G230" s="266"/>
      <c r="H230" s="262"/>
      <c r="I230" s="211"/>
      <c r="J230" s="266"/>
      <c r="K230" s="217"/>
      <c r="L230" s="257"/>
    </row>
    <row r="231" spans="1:12" s="261" customFormat="1" ht="20.100000000000001" customHeight="1">
      <c r="A231" s="284"/>
      <c r="B231" s="195"/>
      <c r="C231" s="285"/>
      <c r="D231" s="264"/>
      <c r="E231" s="264"/>
      <c r="F231" s="265"/>
      <c r="G231" s="266"/>
      <c r="H231" s="262"/>
      <c r="I231" s="211"/>
      <c r="J231" s="259"/>
      <c r="K231" s="217"/>
      <c r="L231" s="247"/>
    </row>
    <row r="232" spans="1:12" s="261" customFormat="1" ht="20.100000000000001" customHeight="1">
      <c r="A232" s="284"/>
      <c r="B232" s="195"/>
      <c r="C232" s="285"/>
      <c r="D232" s="264"/>
      <c r="E232" s="288"/>
      <c r="F232" s="265"/>
      <c r="G232" s="266"/>
      <c r="H232" s="262"/>
      <c r="I232" s="211"/>
      <c r="J232" s="259"/>
      <c r="K232" s="217"/>
      <c r="L232" s="247"/>
    </row>
    <row r="233" spans="1:12" s="261" customFormat="1" ht="20.100000000000001" customHeight="1">
      <c r="A233" s="284"/>
      <c r="B233" s="195"/>
      <c r="C233" s="285"/>
      <c r="D233" s="264"/>
      <c r="E233" s="264"/>
      <c r="F233" s="265"/>
      <c r="G233" s="266"/>
      <c r="H233" s="262"/>
      <c r="I233" s="211"/>
      <c r="J233" s="259"/>
      <c r="K233" s="217"/>
      <c r="L233" s="247"/>
    </row>
    <row r="234" spans="1:12" s="261" customFormat="1" ht="20.100000000000001" customHeight="1">
      <c r="A234" s="284"/>
      <c r="B234" s="195"/>
      <c r="C234" s="285"/>
      <c r="D234" s="264"/>
      <c r="E234" s="288"/>
      <c r="F234" s="265"/>
      <c r="G234" s="266"/>
      <c r="H234" s="262"/>
      <c r="I234" s="211"/>
      <c r="J234" s="259"/>
      <c r="K234" s="217"/>
      <c r="L234" s="247"/>
    </row>
    <row r="235" spans="1:12" s="261" customFormat="1" ht="20.100000000000001" customHeight="1">
      <c r="A235" s="284"/>
      <c r="B235" s="195"/>
      <c r="C235" s="285"/>
      <c r="D235" s="264"/>
      <c r="E235" s="288"/>
      <c r="F235" s="265"/>
      <c r="G235" s="266"/>
      <c r="H235" s="262"/>
      <c r="I235" s="211"/>
      <c r="J235" s="262"/>
      <c r="K235" s="262"/>
      <c r="L235" s="247"/>
    </row>
    <row r="236" spans="1:12" s="261" customFormat="1" ht="20.100000000000001" customHeight="1">
      <c r="A236" s="284"/>
      <c r="B236" s="195"/>
      <c r="C236" s="285"/>
      <c r="D236" s="264"/>
      <c r="E236" s="264"/>
      <c r="F236" s="265"/>
      <c r="G236" s="266"/>
      <c r="H236" s="262"/>
      <c r="I236" s="211"/>
      <c r="J236" s="296"/>
      <c r="K236" s="267"/>
      <c r="L236" s="247"/>
    </row>
    <row r="237" spans="1:12" s="261" customFormat="1" ht="20.100000000000001" customHeight="1">
      <c r="A237" s="284"/>
      <c r="B237" s="195"/>
      <c r="C237" s="285"/>
      <c r="D237" s="264"/>
      <c r="E237" s="264"/>
      <c r="F237" s="265"/>
      <c r="G237" s="266"/>
      <c r="H237" s="262"/>
      <c r="I237" s="211"/>
      <c r="J237" s="286"/>
      <c r="K237" s="309"/>
      <c r="L237" s="286"/>
    </row>
    <row r="238" spans="1:12" s="261" customFormat="1" ht="20.100000000000001" customHeight="1">
      <c r="A238" s="284"/>
      <c r="B238" s="195"/>
      <c r="C238" s="285"/>
      <c r="D238" s="264"/>
      <c r="E238" s="264"/>
      <c r="F238" s="265"/>
      <c r="G238" s="266"/>
      <c r="H238" s="262"/>
      <c r="I238" s="211"/>
      <c r="J238" s="286"/>
      <c r="K238" s="260"/>
      <c r="L238" s="286"/>
    </row>
    <row r="239" spans="1:12" s="261" customFormat="1" ht="20.100000000000001" customHeight="1">
      <c r="A239" s="284"/>
      <c r="B239" s="195"/>
      <c r="C239" s="285"/>
      <c r="D239" s="264"/>
      <c r="E239" s="264"/>
      <c r="F239" s="265"/>
      <c r="G239" s="266"/>
      <c r="H239" s="262"/>
      <c r="I239" s="211"/>
      <c r="J239" s="344"/>
      <c r="K239" s="344"/>
      <c r="L239" s="286"/>
    </row>
    <row r="240" spans="1:12" s="261" customFormat="1" ht="20.100000000000001" customHeight="1">
      <c r="A240" s="284"/>
      <c r="B240" s="195"/>
      <c r="C240" s="285"/>
      <c r="D240" s="264"/>
      <c r="E240" s="264"/>
      <c r="F240" s="265"/>
      <c r="G240" s="266"/>
      <c r="H240" s="262"/>
      <c r="I240" s="211"/>
      <c r="J240" s="344"/>
      <c r="K240" s="344"/>
      <c r="L240" s="286"/>
    </row>
    <row r="241" spans="1:12" s="261" customFormat="1" ht="20.100000000000001" customHeight="1">
      <c r="A241" s="284"/>
      <c r="B241" s="195"/>
      <c r="C241" s="285"/>
      <c r="D241" s="264"/>
      <c r="E241" s="264"/>
      <c r="F241" s="265"/>
      <c r="G241" s="266"/>
      <c r="H241" s="262"/>
      <c r="I241" s="211"/>
      <c r="J241" s="297"/>
      <c r="K241" s="297"/>
      <c r="L241" s="286"/>
    </row>
    <row r="242" spans="1:12" s="261" customFormat="1" ht="20.100000000000001" customHeight="1">
      <c r="A242" s="284"/>
      <c r="B242" s="195"/>
      <c r="C242" s="285"/>
      <c r="D242" s="264"/>
      <c r="E242" s="288"/>
      <c r="F242" s="265"/>
      <c r="G242" s="266"/>
      <c r="H242" s="262"/>
      <c r="I242" s="211"/>
      <c r="J242" s="297"/>
      <c r="K242" s="297"/>
      <c r="L242" s="286"/>
    </row>
    <row r="243" spans="1:12" s="261" customFormat="1" ht="20.100000000000001" customHeight="1">
      <c r="A243" s="284"/>
      <c r="B243" s="195"/>
      <c r="C243" s="285"/>
      <c r="D243" s="264"/>
      <c r="E243" s="264"/>
      <c r="F243" s="265"/>
      <c r="G243" s="266"/>
      <c r="H243" s="262"/>
      <c r="I243" s="211"/>
      <c r="J243" s="298"/>
      <c r="K243" s="298"/>
      <c r="L243" s="286"/>
    </row>
    <row r="244" spans="1:12" s="261" customFormat="1" ht="20.100000000000001" customHeight="1">
      <c r="A244" s="289"/>
      <c r="B244" s="321"/>
      <c r="C244" s="263"/>
      <c r="D244" s="264"/>
      <c r="E244" s="264"/>
      <c r="F244" s="265"/>
      <c r="G244" s="266"/>
      <c r="H244" s="262"/>
      <c r="I244" s="211"/>
      <c r="J244" s="298"/>
      <c r="K244" s="298"/>
      <c r="L244" s="286"/>
    </row>
    <row r="245" spans="1:12" s="261" customFormat="1" ht="20.100000000000001" customHeight="1">
      <c r="A245" s="254"/>
      <c r="B245" s="254"/>
      <c r="C245" s="254"/>
      <c r="D245" s="290"/>
      <c r="E245" s="291"/>
      <c r="F245" s="258"/>
      <c r="G245" s="254"/>
      <c r="H245" s="254"/>
      <c r="I245" s="211"/>
      <c r="J245" s="298"/>
      <c r="K245" s="298"/>
      <c r="L245" s="286"/>
    </row>
    <row r="246" spans="1:12" s="261" customFormat="1" ht="20.100000000000001" customHeight="1">
      <c r="A246" s="284"/>
      <c r="B246" s="195"/>
      <c r="C246" s="285"/>
      <c r="D246" s="264"/>
      <c r="E246" s="288"/>
      <c r="F246" s="265"/>
      <c r="G246" s="266"/>
      <c r="H246" s="262"/>
      <c r="I246" s="211"/>
      <c r="J246" s="298"/>
      <c r="K246" s="298"/>
      <c r="L246" s="286"/>
    </row>
    <row r="247" spans="1:12" s="261" customFormat="1" ht="20.100000000000001" customHeight="1">
      <c r="A247" s="289"/>
      <c r="B247" s="321"/>
      <c r="C247" s="263"/>
      <c r="D247" s="264"/>
      <c r="E247" s="264"/>
      <c r="F247" s="265"/>
      <c r="G247" s="266"/>
      <c r="H247" s="262"/>
      <c r="I247" s="211"/>
      <c r="J247" s="298"/>
      <c r="K247" s="298"/>
      <c r="L247" s="286"/>
    </row>
    <row r="248" spans="1:12" ht="20.100000000000001" customHeight="1">
      <c r="A248" s="254"/>
      <c r="B248" s="254"/>
      <c r="C248" s="254"/>
      <c r="D248" s="290"/>
      <c r="E248" s="291"/>
      <c r="F248" s="258"/>
      <c r="G248" s="254"/>
      <c r="H248" s="254"/>
      <c r="J248" s="298"/>
      <c r="K248" s="298"/>
    </row>
    <row r="249" spans="1:12" ht="20.100000000000001" customHeight="1">
      <c r="A249" s="284"/>
      <c r="B249" s="195"/>
      <c r="C249" s="285"/>
      <c r="D249" s="264"/>
      <c r="E249" s="264"/>
      <c r="F249" s="265"/>
      <c r="G249" s="266"/>
      <c r="H249" s="262"/>
      <c r="J249" s="298"/>
      <c r="K249" s="298"/>
      <c r="L249" s="282"/>
    </row>
    <row r="250" spans="1:12" ht="20.100000000000001" customHeight="1">
      <c r="A250" s="289"/>
      <c r="B250" s="321"/>
      <c r="C250" s="263"/>
      <c r="D250" s="264"/>
      <c r="E250" s="264"/>
      <c r="F250" s="265"/>
      <c r="G250" s="266"/>
      <c r="H250" s="262"/>
      <c r="J250" s="298"/>
      <c r="K250" s="298"/>
      <c r="L250" s="282"/>
    </row>
    <row r="251" spans="1:12" ht="20.100000000000001" customHeight="1">
      <c r="A251" s="266"/>
      <c r="B251" s="266"/>
      <c r="C251" s="266"/>
      <c r="D251" s="292"/>
      <c r="E251" s="293"/>
      <c r="F251" s="294"/>
      <c r="G251" s="266"/>
      <c r="H251" s="266"/>
      <c r="J251" s="298"/>
      <c r="K251" s="298"/>
      <c r="L251" s="282"/>
    </row>
    <row r="252" spans="1:12" ht="20.100000000000001" customHeight="1">
      <c r="A252" s="254"/>
      <c r="B252" s="254"/>
      <c r="C252" s="254"/>
      <c r="D252" s="290"/>
      <c r="E252" s="291"/>
      <c r="F252" s="258"/>
      <c r="G252" s="254"/>
      <c r="H252" s="254"/>
      <c r="J252" s="298"/>
      <c r="K252" s="298"/>
      <c r="L252" s="282"/>
    </row>
    <row r="253" spans="1:12" ht="20.100000000000001" customHeight="1">
      <c r="A253" s="284"/>
      <c r="B253" s="195"/>
      <c r="C253" s="285"/>
      <c r="D253" s="264"/>
      <c r="E253" s="264"/>
      <c r="F253" s="265"/>
      <c r="G253" s="266"/>
      <c r="H253" s="262"/>
      <c r="J253" s="298"/>
      <c r="K253" s="298"/>
      <c r="L253" s="282"/>
    </row>
    <row r="254" spans="1:12" ht="20.100000000000001" customHeight="1">
      <c r="A254" s="284"/>
      <c r="B254" s="195"/>
      <c r="C254" s="285"/>
      <c r="D254" s="264"/>
      <c r="E254" s="264"/>
      <c r="F254" s="265"/>
      <c r="G254" s="266"/>
      <c r="H254" s="262"/>
      <c r="J254" s="298"/>
      <c r="K254" s="298"/>
      <c r="L254" s="282"/>
    </row>
    <row r="255" spans="1:12" ht="20.100000000000001" customHeight="1">
      <c r="A255" s="284"/>
      <c r="B255" s="195"/>
      <c r="C255" s="285"/>
      <c r="D255" s="264"/>
      <c r="E255" s="264"/>
      <c r="F255" s="265"/>
      <c r="G255" s="266"/>
      <c r="H255" s="262"/>
      <c r="J255" s="298"/>
      <c r="K255" s="298"/>
      <c r="L255" s="282"/>
    </row>
    <row r="256" spans="1:12" ht="20.100000000000001" customHeight="1">
      <c r="A256" s="284"/>
      <c r="B256" s="195"/>
      <c r="C256" s="285"/>
      <c r="D256" s="264"/>
      <c r="E256" s="264"/>
      <c r="F256" s="265"/>
      <c r="G256" s="266"/>
      <c r="H256" s="262"/>
      <c r="J256" s="298"/>
      <c r="K256" s="298"/>
      <c r="L256" s="282"/>
    </row>
    <row r="257" spans="1:12" ht="20.100000000000001" customHeight="1">
      <c r="A257" s="284"/>
      <c r="B257" s="195"/>
      <c r="C257" s="285"/>
      <c r="D257" s="264"/>
      <c r="E257" s="264"/>
      <c r="F257" s="265"/>
      <c r="G257" s="266"/>
      <c r="H257" s="262"/>
      <c r="J257" s="298"/>
      <c r="K257" s="298"/>
      <c r="L257" s="282"/>
    </row>
    <row r="258" spans="1:12" ht="20.100000000000001" customHeight="1">
      <c r="A258" s="284"/>
      <c r="B258" s="195"/>
      <c r="C258" s="285"/>
      <c r="D258" s="264"/>
      <c r="E258" s="288"/>
      <c r="F258" s="265"/>
      <c r="G258" s="266"/>
      <c r="H258" s="262"/>
      <c r="J258" s="298"/>
      <c r="K258" s="298"/>
      <c r="L258" s="282"/>
    </row>
    <row r="259" spans="1:12" ht="20.100000000000001" customHeight="1">
      <c r="A259" s="284"/>
      <c r="B259" s="195"/>
      <c r="C259" s="285"/>
      <c r="D259" s="264"/>
      <c r="E259" s="264"/>
      <c r="F259" s="265"/>
      <c r="G259" s="266"/>
      <c r="H259" s="262"/>
      <c r="J259" s="298"/>
      <c r="K259" s="298"/>
      <c r="L259" s="282"/>
    </row>
    <row r="260" spans="1:12" ht="20.100000000000001" customHeight="1">
      <c r="A260" s="284"/>
      <c r="B260" s="195"/>
      <c r="C260" s="285"/>
      <c r="D260" s="264"/>
      <c r="E260" s="264"/>
      <c r="F260" s="265"/>
      <c r="G260" s="266"/>
      <c r="H260" s="262"/>
      <c r="J260" s="298"/>
      <c r="K260" s="298"/>
      <c r="L260" s="282"/>
    </row>
    <row r="261" spans="1:12" ht="20.100000000000001" customHeight="1">
      <c r="A261" s="284"/>
      <c r="B261" s="195"/>
      <c r="C261" s="285"/>
      <c r="D261" s="264"/>
      <c r="E261" s="264"/>
      <c r="F261" s="265"/>
      <c r="G261" s="266"/>
      <c r="H261" s="262"/>
      <c r="J261" s="298"/>
      <c r="K261" s="298"/>
      <c r="L261" s="282"/>
    </row>
    <row r="262" spans="1:12" ht="20.100000000000001" customHeight="1">
      <c r="A262" s="284"/>
      <c r="B262" s="195"/>
      <c r="C262" s="285"/>
      <c r="D262" s="264"/>
      <c r="E262" s="264"/>
      <c r="F262" s="265"/>
      <c r="G262" s="266"/>
      <c r="H262" s="262"/>
      <c r="J262" s="299"/>
      <c r="K262" s="299"/>
    </row>
    <row r="263" spans="1:12" ht="20.100000000000001" customHeight="1">
      <c r="A263" s="284"/>
      <c r="B263" s="195"/>
      <c r="C263" s="285"/>
      <c r="D263" s="264"/>
      <c r="E263" s="264"/>
      <c r="F263" s="265"/>
      <c r="G263" s="266"/>
      <c r="H263" s="262"/>
      <c r="J263" s="299"/>
      <c r="K263" s="299"/>
    </row>
    <row r="264" spans="1:12" ht="20.100000000000001" customHeight="1">
      <c r="A264" s="284"/>
      <c r="B264" s="195"/>
      <c r="C264" s="285"/>
      <c r="D264" s="264"/>
      <c r="E264" s="264"/>
      <c r="F264" s="265"/>
      <c r="G264" s="266"/>
      <c r="H264" s="262"/>
      <c r="J264" s="299"/>
      <c r="K264" s="299"/>
    </row>
    <row r="265" spans="1:12" ht="20.100000000000001" customHeight="1">
      <c r="A265" s="284"/>
      <c r="B265" s="195"/>
      <c r="C265" s="285"/>
      <c r="D265" s="264"/>
      <c r="E265" s="264"/>
      <c r="F265" s="265"/>
      <c r="G265" s="266"/>
      <c r="H265" s="262"/>
      <c r="J265" s="299"/>
      <c r="K265" s="299"/>
    </row>
    <row r="266" spans="1:12" ht="20.100000000000001" customHeight="1">
      <c r="A266" s="284"/>
      <c r="B266" s="195"/>
      <c r="C266" s="285"/>
      <c r="D266" s="264"/>
      <c r="E266" s="288"/>
      <c r="F266" s="265"/>
      <c r="G266" s="266"/>
      <c r="H266" s="247"/>
      <c r="J266" s="299"/>
      <c r="K266" s="299"/>
    </row>
    <row r="267" spans="1:12" ht="20.100000000000001" customHeight="1">
      <c r="A267" s="284"/>
      <c r="B267" s="195"/>
      <c r="C267" s="285"/>
      <c r="D267" s="264"/>
      <c r="E267" s="264"/>
      <c r="F267" s="265"/>
      <c r="G267" s="266"/>
      <c r="H267" s="262"/>
      <c r="J267" s="208"/>
      <c r="K267" s="345"/>
    </row>
    <row r="268" spans="1:12" ht="20.100000000000001" customHeight="1">
      <c r="A268" s="284"/>
      <c r="B268" s="195"/>
      <c r="C268" s="285"/>
      <c r="D268" s="264"/>
      <c r="E268" s="264"/>
      <c r="F268" s="265"/>
      <c r="G268" s="266"/>
      <c r="H268" s="262"/>
      <c r="J268" s="299"/>
      <c r="K268" s="299"/>
    </row>
    <row r="269" spans="1:12" ht="20.100000000000001" customHeight="1">
      <c r="A269" s="284"/>
      <c r="B269" s="195"/>
      <c r="C269" s="285"/>
      <c r="D269" s="264"/>
      <c r="E269" s="300"/>
      <c r="F269" s="265"/>
      <c r="G269" s="266"/>
      <c r="H269" s="262"/>
      <c r="J269" s="299"/>
      <c r="K269" s="299"/>
    </row>
    <row r="270" spans="1:12" ht="20.100000000000001" customHeight="1">
      <c r="A270" s="284"/>
      <c r="B270" s="195"/>
      <c r="C270" s="285"/>
      <c r="D270" s="264"/>
      <c r="E270" s="300"/>
      <c r="F270" s="265"/>
      <c r="G270" s="266"/>
      <c r="H270" s="262"/>
      <c r="J270" s="299"/>
      <c r="K270" s="299"/>
    </row>
    <row r="271" spans="1:12" ht="20.100000000000001" customHeight="1">
      <c r="A271" s="289"/>
      <c r="B271" s="321"/>
      <c r="C271" s="263"/>
      <c r="D271" s="264"/>
      <c r="E271" s="264"/>
      <c r="F271" s="265"/>
      <c r="G271" s="266"/>
      <c r="H271" s="262"/>
      <c r="J271" s="208"/>
      <c r="K271" s="345"/>
    </row>
    <row r="272" spans="1:12" ht="20.100000000000001" customHeight="1">
      <c r="A272" s="254"/>
      <c r="B272" s="254"/>
      <c r="C272" s="254"/>
      <c r="D272" s="290"/>
      <c r="E272" s="291"/>
      <c r="F272" s="258"/>
      <c r="G272" s="254"/>
      <c r="H272" s="254"/>
      <c r="J272" s="208"/>
      <c r="K272" s="345"/>
    </row>
    <row r="273" spans="1:11" ht="20.100000000000001" customHeight="1">
      <c r="A273" s="284"/>
      <c r="B273" s="195"/>
      <c r="C273" s="285"/>
      <c r="D273" s="264"/>
      <c r="E273" s="288"/>
      <c r="F273" s="265"/>
      <c r="G273" s="266"/>
      <c r="H273" s="262"/>
      <c r="J273" s="208"/>
      <c r="K273" s="345"/>
    </row>
    <row r="274" spans="1:11" ht="20.100000000000001" customHeight="1">
      <c r="A274" s="289"/>
      <c r="B274" s="321"/>
      <c r="C274" s="263"/>
      <c r="D274" s="264"/>
      <c r="E274" s="264"/>
      <c r="F274" s="265"/>
      <c r="G274" s="266"/>
      <c r="H274" s="262"/>
      <c r="J274" s="208"/>
      <c r="K274" s="345"/>
    </row>
    <row r="275" spans="1:11" ht="20.100000000000001" customHeight="1">
      <c r="A275" s="254"/>
      <c r="B275" s="254"/>
      <c r="C275" s="254"/>
      <c r="D275" s="290"/>
      <c r="E275" s="291"/>
      <c r="F275" s="258"/>
      <c r="G275" s="254"/>
      <c r="H275" s="254"/>
      <c r="J275" s="208"/>
      <c r="K275" s="345"/>
    </row>
    <row r="276" spans="1:11" ht="20.100000000000001" customHeight="1">
      <c r="A276" s="284"/>
      <c r="B276" s="195"/>
      <c r="C276" s="285"/>
      <c r="D276" s="264"/>
      <c r="E276" s="264"/>
      <c r="F276" s="265"/>
      <c r="G276" s="266"/>
      <c r="H276" s="262"/>
      <c r="J276" s="208"/>
      <c r="K276" s="345"/>
    </row>
    <row r="277" spans="1:11" ht="20.100000000000001" customHeight="1">
      <c r="A277" s="289"/>
      <c r="B277" s="321"/>
      <c r="C277" s="263"/>
      <c r="D277" s="264"/>
      <c r="E277" s="264"/>
      <c r="F277" s="265"/>
      <c r="G277" s="266"/>
      <c r="H277" s="262"/>
      <c r="J277" s="208"/>
      <c r="K277" s="345"/>
    </row>
    <row r="278" spans="1:11" ht="20.100000000000001" customHeight="1">
      <c r="A278" s="266"/>
      <c r="B278" s="266"/>
      <c r="C278" s="266"/>
      <c r="D278" s="292"/>
      <c r="E278" s="293"/>
      <c r="F278" s="294"/>
      <c r="G278" s="266"/>
      <c r="H278" s="266"/>
      <c r="J278" s="208"/>
      <c r="K278" s="345"/>
    </row>
    <row r="279" spans="1:11" ht="20.100000000000001" customHeight="1">
      <c r="A279" s="254"/>
      <c r="B279" s="254"/>
      <c r="C279" s="254"/>
      <c r="D279" s="290"/>
      <c r="E279" s="291"/>
      <c r="F279" s="258"/>
      <c r="G279" s="254"/>
      <c r="H279" s="254"/>
      <c r="J279" s="208"/>
      <c r="K279" s="345"/>
    </row>
    <row r="280" spans="1:11" ht="20.100000000000001" customHeight="1">
      <c r="A280" s="284"/>
      <c r="B280" s="195"/>
      <c r="C280" s="285"/>
      <c r="D280" s="264"/>
      <c r="E280" s="264"/>
      <c r="F280" s="265"/>
      <c r="G280" s="266"/>
      <c r="H280" s="262"/>
      <c r="J280" s="208"/>
      <c r="K280" s="345"/>
    </row>
    <row r="281" spans="1:11" ht="20.100000000000001" customHeight="1">
      <c r="A281" s="284"/>
      <c r="B281" s="195"/>
      <c r="C281" s="285"/>
      <c r="D281" s="264"/>
      <c r="E281" s="264"/>
      <c r="F281" s="265"/>
      <c r="G281" s="266"/>
      <c r="H281" s="262"/>
      <c r="J281" s="208"/>
      <c r="K281" s="345"/>
    </row>
    <row r="282" spans="1:11" ht="20.100000000000001" customHeight="1">
      <c r="A282" s="284"/>
      <c r="B282" s="195"/>
      <c r="C282" s="285"/>
      <c r="D282" s="264"/>
      <c r="E282" s="264"/>
      <c r="F282" s="265"/>
      <c r="G282" s="266"/>
      <c r="H282" s="262"/>
      <c r="J282" s="208"/>
      <c r="K282" s="345"/>
    </row>
    <row r="283" spans="1:11" ht="20.100000000000001" customHeight="1">
      <c r="A283" s="284"/>
      <c r="B283" s="195"/>
      <c r="C283" s="285"/>
      <c r="D283" s="264"/>
      <c r="E283" s="264"/>
      <c r="F283" s="265"/>
      <c r="G283" s="266"/>
      <c r="H283" s="262"/>
      <c r="J283" s="208"/>
      <c r="K283" s="345"/>
    </row>
    <row r="284" spans="1:11" ht="20.100000000000001" customHeight="1">
      <c r="A284" s="284"/>
      <c r="B284" s="195"/>
      <c r="C284" s="285"/>
      <c r="D284" s="264"/>
      <c r="E284" s="264"/>
      <c r="F284" s="265"/>
      <c r="G284" s="266"/>
      <c r="H284" s="262"/>
      <c r="J284" s="208"/>
      <c r="K284" s="345"/>
    </row>
    <row r="285" spans="1:11" ht="20.100000000000001" customHeight="1">
      <c r="A285" s="284"/>
      <c r="B285" s="195"/>
      <c r="C285" s="285"/>
      <c r="D285" s="264"/>
      <c r="E285" s="264"/>
      <c r="F285" s="265"/>
      <c r="G285" s="266"/>
      <c r="H285" s="262"/>
      <c r="J285" s="208"/>
      <c r="K285" s="345"/>
    </row>
    <row r="286" spans="1:11" ht="20.100000000000001" customHeight="1">
      <c r="A286" s="284"/>
      <c r="B286" s="195"/>
      <c r="C286" s="285"/>
      <c r="D286" s="264"/>
      <c r="E286" s="301"/>
      <c r="F286" s="265"/>
      <c r="G286" s="266"/>
      <c r="H286" s="262"/>
      <c r="J286" s="208"/>
      <c r="K286" s="345"/>
    </row>
    <row r="287" spans="1:11" ht="20.100000000000001" customHeight="1">
      <c r="A287" s="284"/>
      <c r="B287" s="195"/>
      <c r="C287" s="285"/>
      <c r="D287" s="264"/>
      <c r="E287" s="264"/>
      <c r="F287" s="265"/>
      <c r="G287" s="266"/>
      <c r="H287" s="262"/>
      <c r="J287" s="208"/>
      <c r="K287" s="345"/>
    </row>
    <row r="288" spans="1:11" ht="20.100000000000001" customHeight="1">
      <c r="A288" s="284"/>
      <c r="B288" s="195"/>
      <c r="C288" s="285"/>
      <c r="D288" s="264"/>
      <c r="E288" s="264"/>
      <c r="F288" s="265"/>
      <c r="G288" s="266"/>
      <c r="H288" s="262"/>
      <c r="J288" s="208"/>
      <c r="K288" s="345"/>
    </row>
    <row r="289" spans="1:11" ht="20.100000000000001" customHeight="1">
      <c r="A289" s="284"/>
      <c r="B289" s="195"/>
      <c r="C289" s="285"/>
      <c r="D289" s="264"/>
      <c r="E289" s="300"/>
      <c r="F289" s="265"/>
      <c r="G289" s="266"/>
      <c r="H289" s="262"/>
      <c r="J289" s="208"/>
      <c r="K289" s="345"/>
    </row>
    <row r="290" spans="1:11" ht="20.100000000000001" customHeight="1">
      <c r="A290" s="284"/>
      <c r="B290" s="195"/>
      <c r="C290" s="285"/>
      <c r="D290" s="264"/>
      <c r="E290" s="264"/>
      <c r="F290" s="265"/>
      <c r="G290" s="266"/>
      <c r="H290" s="262"/>
      <c r="J290" s="208"/>
      <c r="K290" s="345"/>
    </row>
    <row r="291" spans="1:11" ht="20.100000000000001" customHeight="1">
      <c r="A291" s="284"/>
      <c r="B291" s="195"/>
      <c r="C291" s="285"/>
      <c r="D291" s="264"/>
      <c r="E291" s="264"/>
      <c r="F291" s="265"/>
      <c r="G291" s="266"/>
      <c r="H291" s="262"/>
      <c r="J291" s="208"/>
      <c r="K291" s="345"/>
    </row>
    <row r="292" spans="1:11" ht="20.100000000000001" customHeight="1">
      <c r="A292" s="284"/>
      <c r="B292" s="195"/>
      <c r="C292" s="285"/>
      <c r="D292" s="264"/>
      <c r="E292" s="300"/>
      <c r="F292" s="265"/>
      <c r="G292" s="266"/>
      <c r="H292" s="262"/>
      <c r="J292" s="208"/>
      <c r="K292" s="345"/>
    </row>
    <row r="293" spans="1:11" ht="20.100000000000001" customHeight="1">
      <c r="A293" s="284"/>
      <c r="B293" s="195"/>
      <c r="C293" s="285"/>
      <c r="D293" s="264"/>
      <c r="E293" s="264"/>
      <c r="F293" s="265"/>
      <c r="G293" s="266"/>
      <c r="H293" s="262"/>
      <c r="J293" s="208"/>
      <c r="K293" s="345"/>
    </row>
    <row r="294" spans="1:11" ht="20.100000000000001" customHeight="1">
      <c r="A294" s="284"/>
      <c r="B294" s="195"/>
      <c r="C294" s="285"/>
      <c r="D294" s="264"/>
      <c r="E294" s="264"/>
      <c r="F294" s="265"/>
      <c r="G294" s="266"/>
      <c r="H294" s="262"/>
      <c r="J294" s="208"/>
      <c r="K294" s="345"/>
    </row>
    <row r="295" spans="1:11" ht="20.100000000000001" customHeight="1">
      <c r="A295" s="284"/>
      <c r="B295" s="195"/>
      <c r="C295" s="285"/>
      <c r="D295" s="264"/>
      <c r="E295" s="264"/>
      <c r="F295" s="265"/>
      <c r="G295" s="266"/>
      <c r="H295" s="262"/>
      <c r="J295" s="208"/>
      <c r="K295" s="345"/>
    </row>
    <row r="296" spans="1:11" ht="20.100000000000001" customHeight="1">
      <c r="A296" s="284"/>
      <c r="B296" s="195"/>
      <c r="C296" s="285"/>
      <c r="D296" s="264"/>
      <c r="E296" s="264"/>
      <c r="F296" s="265"/>
      <c r="G296" s="266"/>
      <c r="H296" s="262"/>
      <c r="J296" s="208"/>
      <c r="K296" s="345"/>
    </row>
    <row r="297" spans="1:11" ht="20.100000000000001" customHeight="1">
      <c r="A297" s="284"/>
      <c r="B297" s="195"/>
      <c r="C297" s="285"/>
      <c r="D297" s="264"/>
      <c r="E297" s="264"/>
      <c r="F297" s="265"/>
      <c r="G297" s="266"/>
      <c r="H297" s="262"/>
      <c r="J297" s="208"/>
      <c r="K297" s="345"/>
    </row>
    <row r="298" spans="1:11" ht="20.100000000000001" customHeight="1">
      <c r="A298" s="284"/>
      <c r="B298" s="195"/>
      <c r="C298" s="285"/>
      <c r="D298" s="264"/>
      <c r="E298" s="264"/>
      <c r="F298" s="265"/>
      <c r="G298" s="266"/>
      <c r="H298" s="262"/>
      <c r="J298" s="208"/>
      <c r="K298" s="345"/>
    </row>
    <row r="299" spans="1:11" ht="20.100000000000001" customHeight="1">
      <c r="A299" s="284"/>
      <c r="B299" s="195"/>
      <c r="C299" s="285"/>
      <c r="D299" s="264"/>
      <c r="E299" s="264"/>
      <c r="F299" s="265"/>
      <c r="G299" s="266"/>
      <c r="H299" s="262"/>
      <c r="J299" s="208"/>
      <c r="K299" s="345"/>
    </row>
    <row r="300" spans="1:11" ht="20.100000000000001" customHeight="1">
      <c r="A300" s="284"/>
      <c r="B300" s="195"/>
      <c r="C300" s="285"/>
      <c r="D300" s="264"/>
      <c r="E300" s="264"/>
      <c r="F300" s="265"/>
      <c r="G300" s="266"/>
      <c r="H300" s="302"/>
      <c r="J300" s="208"/>
    </row>
    <row r="301" spans="1:11" ht="20.100000000000001" customHeight="1">
      <c r="A301" s="284"/>
      <c r="B301" s="195"/>
      <c r="C301" s="285"/>
      <c r="D301" s="264"/>
      <c r="E301" s="264"/>
      <c r="F301" s="265"/>
      <c r="G301" s="266"/>
      <c r="H301" s="262"/>
      <c r="J301" s="208"/>
    </row>
    <row r="302" spans="1:11" ht="20.100000000000001" customHeight="1">
      <c r="A302" s="284"/>
      <c r="B302" s="195"/>
      <c r="C302" s="285"/>
      <c r="D302" s="264"/>
      <c r="E302" s="264"/>
      <c r="F302" s="265"/>
      <c r="G302" s="266"/>
      <c r="H302" s="262"/>
    </row>
    <row r="303" spans="1:11" ht="20.100000000000001" customHeight="1">
      <c r="A303" s="284"/>
      <c r="B303" s="195"/>
      <c r="C303" s="285"/>
      <c r="D303" s="264"/>
      <c r="E303" s="264"/>
      <c r="F303" s="265"/>
      <c r="G303" s="266"/>
      <c r="H303" s="262"/>
    </row>
    <row r="304" spans="1:11" ht="20.100000000000001" customHeight="1">
      <c r="A304" s="284"/>
      <c r="B304" s="195"/>
      <c r="C304" s="285"/>
      <c r="D304" s="264"/>
      <c r="E304" s="301"/>
      <c r="F304" s="265"/>
      <c r="G304" s="266"/>
      <c r="H304" s="262"/>
    </row>
    <row r="305" spans="1:8" ht="20.100000000000001" customHeight="1">
      <c r="A305" s="284"/>
      <c r="B305" s="195"/>
      <c r="C305" s="285"/>
      <c r="D305" s="264"/>
      <c r="E305" s="264"/>
      <c r="F305" s="265"/>
      <c r="G305" s="266"/>
      <c r="H305" s="262"/>
    </row>
    <row r="306" spans="1:8" ht="20.100000000000001" customHeight="1">
      <c r="A306" s="289"/>
      <c r="B306" s="321"/>
      <c r="C306" s="263"/>
      <c r="D306" s="264"/>
      <c r="E306" s="264"/>
      <c r="F306" s="265"/>
      <c r="G306" s="266"/>
      <c r="H306" s="262"/>
    </row>
    <row r="307" spans="1:8" ht="20.100000000000001" customHeight="1">
      <c r="A307" s="254"/>
      <c r="B307" s="254"/>
      <c r="C307" s="254"/>
      <c r="D307" s="290"/>
      <c r="E307" s="291"/>
      <c r="F307" s="258"/>
      <c r="G307" s="254"/>
      <c r="H307" s="254"/>
    </row>
    <row r="308" spans="1:8" ht="20.100000000000001" customHeight="1">
      <c r="A308" s="284"/>
      <c r="B308" s="195"/>
      <c r="C308" s="285"/>
      <c r="D308" s="264"/>
      <c r="E308" s="288"/>
      <c r="F308" s="265"/>
      <c r="G308" s="266"/>
      <c r="H308" s="262"/>
    </row>
    <row r="309" spans="1:8" ht="20.100000000000001" customHeight="1">
      <c r="A309" s="289"/>
      <c r="B309" s="321"/>
      <c r="C309" s="263"/>
      <c r="D309" s="264"/>
      <c r="E309" s="264"/>
      <c r="F309" s="265"/>
      <c r="G309" s="266"/>
      <c r="H309" s="262"/>
    </row>
    <row r="310" spans="1:8" ht="20.100000000000001" customHeight="1">
      <c r="A310" s="254"/>
      <c r="B310" s="254"/>
      <c r="C310" s="254"/>
      <c r="D310" s="290"/>
      <c r="E310" s="291"/>
      <c r="F310" s="258"/>
      <c r="G310" s="254"/>
      <c r="H310" s="254"/>
    </row>
    <row r="311" spans="1:8" ht="20.100000000000001" customHeight="1">
      <c r="A311" s="284"/>
      <c r="B311" s="195"/>
      <c r="C311" s="285"/>
      <c r="D311" s="264"/>
      <c r="E311" s="264"/>
      <c r="F311" s="265"/>
      <c r="G311" s="266"/>
      <c r="H311" s="262"/>
    </row>
    <row r="312" spans="1:8" ht="20.100000000000001" customHeight="1">
      <c r="A312" s="289"/>
      <c r="B312" s="321"/>
      <c r="C312" s="263"/>
      <c r="D312" s="264"/>
      <c r="E312" s="264"/>
      <c r="F312" s="265"/>
      <c r="G312" s="266"/>
      <c r="H312" s="262"/>
    </row>
    <row r="313" spans="1:8" ht="20.100000000000001" customHeight="1">
      <c r="A313" s="266"/>
      <c r="B313" s="266"/>
      <c r="C313" s="266"/>
      <c r="D313" s="292"/>
      <c r="E313" s="293"/>
      <c r="F313" s="294"/>
      <c r="G313" s="266"/>
      <c r="H313" s="266"/>
    </row>
    <row r="314" spans="1:8" ht="20.100000000000001" customHeight="1">
      <c r="A314" s="254"/>
      <c r="B314" s="254"/>
      <c r="C314" s="254"/>
      <c r="D314" s="290"/>
      <c r="E314" s="291"/>
      <c r="F314" s="258"/>
      <c r="G314" s="254"/>
      <c r="H314" s="254"/>
    </row>
    <row r="315" spans="1:8" ht="20.100000000000001" customHeight="1">
      <c r="A315" s="284"/>
      <c r="B315" s="284"/>
      <c r="C315" s="285"/>
      <c r="D315" s="264"/>
      <c r="E315" s="264"/>
      <c r="F315" s="265"/>
      <c r="G315" s="266"/>
      <c r="H315" s="262"/>
    </row>
    <row r="316" spans="1:8" ht="20.100000000000001" customHeight="1">
      <c r="A316" s="284"/>
      <c r="B316" s="284"/>
      <c r="C316" s="285"/>
      <c r="D316" s="264"/>
      <c r="E316" s="264"/>
      <c r="F316" s="265"/>
      <c r="G316" s="266"/>
      <c r="H316" s="262"/>
    </row>
    <row r="317" spans="1:8" ht="20.100000000000001" customHeight="1">
      <c r="A317" s="284"/>
      <c r="B317" s="284"/>
      <c r="C317" s="285"/>
      <c r="D317" s="264"/>
      <c r="E317" s="264"/>
      <c r="F317" s="265"/>
      <c r="G317" s="266"/>
      <c r="H317" s="262"/>
    </row>
    <row r="318" spans="1:8" ht="20.100000000000001" customHeight="1">
      <c r="A318" s="284"/>
      <c r="B318" s="284"/>
      <c r="C318" s="285"/>
      <c r="D318" s="264"/>
      <c r="E318" s="264"/>
      <c r="F318" s="265"/>
      <c r="G318" s="266"/>
      <c r="H318" s="262"/>
    </row>
    <row r="319" spans="1:8" ht="20.100000000000001" customHeight="1">
      <c r="A319" s="289"/>
      <c r="B319" s="321"/>
      <c r="C319" s="263"/>
      <c r="D319" s="264"/>
      <c r="E319" s="264"/>
      <c r="F319" s="265"/>
      <c r="G319" s="266"/>
      <c r="H319" s="262"/>
    </row>
    <row r="320" spans="1:8" ht="20.100000000000001" customHeight="1">
      <c r="A320" s="303"/>
      <c r="B320" s="303"/>
      <c r="C320" s="227"/>
      <c r="D320" s="304"/>
      <c r="E320" s="304"/>
      <c r="F320" s="305"/>
      <c r="G320" s="227"/>
      <c r="H320" s="228"/>
    </row>
    <row r="321" spans="1:8" ht="20.100000000000001" customHeight="1">
      <c r="A321" s="306"/>
      <c r="B321" s="266"/>
      <c r="C321" s="266"/>
      <c r="D321" s="307"/>
      <c r="E321" s="308"/>
      <c r="F321" s="258"/>
      <c r="G321" s="272"/>
      <c r="H321" s="246"/>
    </row>
    <row r="322" spans="1:8" ht="20.100000000000001" customHeight="1"/>
    <row r="323" spans="1:8" ht="20.100000000000001" customHeight="1"/>
    <row r="324" spans="1:8" ht="20.100000000000001" customHeight="1"/>
    <row r="325" spans="1:8" ht="20.100000000000001" customHeight="1"/>
    <row r="326" spans="1:8" ht="20.100000000000001" customHeight="1"/>
    <row r="327" spans="1:8" ht="20.100000000000001" customHeight="1"/>
    <row r="328" spans="1:8" ht="20.100000000000001" customHeight="1"/>
    <row r="329" spans="1:8" ht="20.100000000000001" customHeight="1"/>
    <row r="330" spans="1:8" ht="20.100000000000001" customHeight="1"/>
    <row r="331" spans="1:8" ht="20.100000000000001" customHeight="1">
      <c r="H331" s="280"/>
    </row>
    <row r="332" spans="1:8" ht="20.100000000000001" customHeight="1">
      <c r="H332" s="280"/>
    </row>
    <row r="333" spans="1:8" ht="20.100000000000001" customHeight="1">
      <c r="H333" s="280"/>
    </row>
    <row r="334" spans="1:8" ht="20.100000000000001" customHeight="1">
      <c r="H334" s="282"/>
    </row>
    <row r="335" spans="1:8" ht="20.100000000000001" customHeight="1">
      <c r="H335" s="282"/>
    </row>
    <row r="336" spans="1:8" ht="20.100000000000001" customHeight="1">
      <c r="C336" s="313"/>
      <c r="D336" s="282"/>
      <c r="E336" s="349"/>
      <c r="F336" s="283"/>
      <c r="G336" s="282"/>
      <c r="H336" s="282"/>
    </row>
    <row r="337" spans="3:8" ht="20.100000000000001" customHeight="1">
      <c r="C337" s="313"/>
      <c r="D337" s="282"/>
      <c r="E337" s="349"/>
      <c r="F337" s="283"/>
      <c r="G337" s="282"/>
      <c r="H337" s="282"/>
    </row>
    <row r="338" spans="3:8">
      <c r="C338" s="314"/>
      <c r="D338" s="282"/>
      <c r="E338" s="349"/>
      <c r="F338" s="283"/>
      <c r="G338" s="282"/>
      <c r="H338" s="282"/>
    </row>
  </sheetData>
  <mergeCells count="2">
    <mergeCell ref="B15:B16"/>
    <mergeCell ref="C15:C16"/>
  </mergeCells>
  <conditionalFormatting sqref="K239">
    <cfRule type="cellIs" dxfId="1" priority="1" operator="lessThan">
      <formula>#REF!</formula>
    </cfRule>
    <cfRule type="cellIs" dxfId="0" priority="2" operator="greaterThan">
      <formula>#REF!</formula>
    </cfRule>
  </conditionalFormatting>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43"/>
  <sheetViews>
    <sheetView showGridLines="0" topLeftCell="A223" zoomScaleNormal="100" zoomScaleSheetLayoutView="100" zoomScalePageLayoutView="80" workbookViewId="0">
      <selection activeCell="B2" sqref="B2"/>
    </sheetView>
  </sheetViews>
  <sheetFormatPr defaultColWidth="10.125" defaultRowHeight="13.2"/>
  <cols>
    <col min="1" max="1" width="6.375" style="25" customWidth="1"/>
    <col min="2" max="2" width="44.625" style="28" customWidth="1"/>
    <col min="3" max="3" width="114.125" style="22" customWidth="1"/>
    <col min="4" max="4" width="23.625" style="24" customWidth="1"/>
    <col min="5" max="5" width="26" style="29" customWidth="1"/>
    <col min="6" max="6" width="51" style="24" customWidth="1"/>
    <col min="7" max="7" width="2.125" style="22" customWidth="1"/>
    <col min="8" max="8" width="40" style="23" customWidth="1"/>
    <col min="9" max="9" width="19.125" style="22" customWidth="1"/>
    <col min="10" max="256" width="10.125" style="24"/>
    <col min="257" max="257" width="6.375" style="24" customWidth="1"/>
    <col min="258" max="258" width="44.625" style="24" customWidth="1"/>
    <col min="259" max="259" width="114.125" style="24" customWidth="1"/>
    <col min="260" max="260" width="23.625" style="24" customWidth="1"/>
    <col min="261" max="261" width="26" style="24" customWidth="1"/>
    <col min="262" max="262" width="51" style="24" customWidth="1"/>
    <col min="263" max="263" width="2.125" style="24" customWidth="1"/>
    <col min="264" max="264" width="40" style="24" customWidth="1"/>
    <col min="265" max="265" width="19.125" style="24" customWidth="1"/>
    <col min="266" max="512" width="10.125" style="24"/>
    <col min="513" max="513" width="6.375" style="24" customWidth="1"/>
    <col min="514" max="514" width="44.625" style="24" customWidth="1"/>
    <col min="515" max="515" width="114.125" style="24" customWidth="1"/>
    <col min="516" max="516" width="23.625" style="24" customWidth="1"/>
    <col min="517" max="517" width="26" style="24" customWidth="1"/>
    <col min="518" max="518" width="51" style="24" customWidth="1"/>
    <col min="519" max="519" width="2.125" style="24" customWidth="1"/>
    <col min="520" max="520" width="40" style="24" customWidth="1"/>
    <col min="521" max="521" width="19.125" style="24" customWidth="1"/>
    <col min="522" max="768" width="10.125" style="24"/>
    <col min="769" max="769" width="6.375" style="24" customWidth="1"/>
    <col min="770" max="770" width="44.625" style="24" customWidth="1"/>
    <col min="771" max="771" width="114.125" style="24" customWidth="1"/>
    <col min="772" max="772" width="23.625" style="24" customWidth="1"/>
    <col min="773" max="773" width="26" style="24" customWidth="1"/>
    <col min="774" max="774" width="51" style="24" customWidth="1"/>
    <col min="775" max="775" width="2.125" style="24" customWidth="1"/>
    <col min="776" max="776" width="40" style="24" customWidth="1"/>
    <col min="777" max="777" width="19.125" style="24" customWidth="1"/>
    <col min="778" max="1024" width="10.125" style="24"/>
    <col min="1025" max="1025" width="6.375" style="24" customWidth="1"/>
    <col min="1026" max="1026" width="44.625" style="24" customWidth="1"/>
    <col min="1027" max="1027" width="114.125" style="24" customWidth="1"/>
    <col min="1028" max="1028" width="23.625" style="24" customWidth="1"/>
    <col min="1029" max="1029" width="26" style="24" customWidth="1"/>
    <col min="1030" max="1030" width="51" style="24" customWidth="1"/>
    <col min="1031" max="1031" width="2.125" style="24" customWidth="1"/>
    <col min="1032" max="1032" width="40" style="24" customWidth="1"/>
    <col min="1033" max="1033" width="19.125" style="24" customWidth="1"/>
    <col min="1034" max="1280" width="10.125" style="24"/>
    <col min="1281" max="1281" width="6.375" style="24" customWidth="1"/>
    <col min="1282" max="1282" width="44.625" style="24" customWidth="1"/>
    <col min="1283" max="1283" width="114.125" style="24" customWidth="1"/>
    <col min="1284" max="1284" width="23.625" style="24" customWidth="1"/>
    <col min="1285" max="1285" width="26" style="24" customWidth="1"/>
    <col min="1286" max="1286" width="51" style="24" customWidth="1"/>
    <col min="1287" max="1287" width="2.125" style="24" customWidth="1"/>
    <col min="1288" max="1288" width="40" style="24" customWidth="1"/>
    <col min="1289" max="1289" width="19.125" style="24" customWidth="1"/>
    <col min="1290" max="1536" width="10.125" style="24"/>
    <col min="1537" max="1537" width="6.375" style="24" customWidth="1"/>
    <col min="1538" max="1538" width="44.625" style="24" customWidth="1"/>
    <col min="1539" max="1539" width="114.125" style="24" customWidth="1"/>
    <col min="1540" max="1540" width="23.625" style="24" customWidth="1"/>
    <col min="1541" max="1541" width="26" style="24" customWidth="1"/>
    <col min="1542" max="1542" width="51" style="24" customWidth="1"/>
    <col min="1543" max="1543" width="2.125" style="24" customWidth="1"/>
    <col min="1544" max="1544" width="40" style="24" customWidth="1"/>
    <col min="1545" max="1545" width="19.125" style="24" customWidth="1"/>
    <col min="1546" max="1792" width="10.125" style="24"/>
    <col min="1793" max="1793" width="6.375" style="24" customWidth="1"/>
    <col min="1794" max="1794" width="44.625" style="24" customWidth="1"/>
    <col min="1795" max="1795" width="114.125" style="24" customWidth="1"/>
    <col min="1796" max="1796" width="23.625" style="24" customWidth="1"/>
    <col min="1797" max="1797" width="26" style="24" customWidth="1"/>
    <col min="1798" max="1798" width="51" style="24" customWidth="1"/>
    <col min="1799" max="1799" width="2.125" style="24" customWidth="1"/>
    <col min="1800" max="1800" width="40" style="24" customWidth="1"/>
    <col min="1801" max="1801" width="19.125" style="24" customWidth="1"/>
    <col min="1802" max="2048" width="10.125" style="24"/>
    <col min="2049" max="2049" width="6.375" style="24" customWidth="1"/>
    <col min="2050" max="2050" width="44.625" style="24" customWidth="1"/>
    <col min="2051" max="2051" width="114.125" style="24" customWidth="1"/>
    <col min="2052" max="2052" width="23.625" style="24" customWidth="1"/>
    <col min="2053" max="2053" width="26" style="24" customWidth="1"/>
    <col min="2054" max="2054" width="51" style="24" customWidth="1"/>
    <col min="2055" max="2055" width="2.125" style="24" customWidth="1"/>
    <col min="2056" max="2056" width="40" style="24" customWidth="1"/>
    <col min="2057" max="2057" width="19.125" style="24" customWidth="1"/>
    <col min="2058" max="2304" width="10.125" style="24"/>
    <col min="2305" max="2305" width="6.375" style="24" customWidth="1"/>
    <col min="2306" max="2306" width="44.625" style="24" customWidth="1"/>
    <col min="2307" max="2307" width="114.125" style="24" customWidth="1"/>
    <col min="2308" max="2308" width="23.625" style="24" customWidth="1"/>
    <col min="2309" max="2309" width="26" style="24" customWidth="1"/>
    <col min="2310" max="2310" width="51" style="24" customWidth="1"/>
    <col min="2311" max="2311" width="2.125" style="24" customWidth="1"/>
    <col min="2312" max="2312" width="40" style="24" customWidth="1"/>
    <col min="2313" max="2313" width="19.125" style="24" customWidth="1"/>
    <col min="2314" max="2560" width="10.125" style="24"/>
    <col min="2561" max="2561" width="6.375" style="24" customWidth="1"/>
    <col min="2562" max="2562" width="44.625" style="24" customWidth="1"/>
    <col min="2563" max="2563" width="114.125" style="24" customWidth="1"/>
    <col min="2564" max="2564" width="23.625" style="24" customWidth="1"/>
    <col min="2565" max="2565" width="26" style="24" customWidth="1"/>
    <col min="2566" max="2566" width="51" style="24" customWidth="1"/>
    <col min="2567" max="2567" width="2.125" style="24" customWidth="1"/>
    <col min="2568" max="2568" width="40" style="24" customWidth="1"/>
    <col min="2569" max="2569" width="19.125" style="24" customWidth="1"/>
    <col min="2570" max="2816" width="10.125" style="24"/>
    <col min="2817" max="2817" width="6.375" style="24" customWidth="1"/>
    <col min="2818" max="2818" width="44.625" style="24" customWidth="1"/>
    <col min="2819" max="2819" width="114.125" style="24" customWidth="1"/>
    <col min="2820" max="2820" width="23.625" style="24" customWidth="1"/>
    <col min="2821" max="2821" width="26" style="24" customWidth="1"/>
    <col min="2822" max="2822" width="51" style="24" customWidth="1"/>
    <col min="2823" max="2823" width="2.125" style="24" customWidth="1"/>
    <col min="2824" max="2824" width="40" style="24" customWidth="1"/>
    <col min="2825" max="2825" width="19.125" style="24" customWidth="1"/>
    <col min="2826" max="3072" width="10.125" style="24"/>
    <col min="3073" max="3073" width="6.375" style="24" customWidth="1"/>
    <col min="3074" max="3074" width="44.625" style="24" customWidth="1"/>
    <col min="3075" max="3075" width="114.125" style="24" customWidth="1"/>
    <col min="3076" max="3076" width="23.625" style="24" customWidth="1"/>
    <col min="3077" max="3077" width="26" style="24" customWidth="1"/>
    <col min="3078" max="3078" width="51" style="24" customWidth="1"/>
    <col min="3079" max="3079" width="2.125" style="24" customWidth="1"/>
    <col min="3080" max="3080" width="40" style="24" customWidth="1"/>
    <col min="3081" max="3081" width="19.125" style="24" customWidth="1"/>
    <col min="3082" max="3328" width="10.125" style="24"/>
    <col min="3329" max="3329" width="6.375" style="24" customWidth="1"/>
    <col min="3330" max="3330" width="44.625" style="24" customWidth="1"/>
    <col min="3331" max="3331" width="114.125" style="24" customWidth="1"/>
    <col min="3332" max="3332" width="23.625" style="24" customWidth="1"/>
    <col min="3333" max="3333" width="26" style="24" customWidth="1"/>
    <col min="3334" max="3334" width="51" style="24" customWidth="1"/>
    <col min="3335" max="3335" width="2.125" style="24" customWidth="1"/>
    <col min="3336" max="3336" width="40" style="24" customWidth="1"/>
    <col min="3337" max="3337" width="19.125" style="24" customWidth="1"/>
    <col min="3338" max="3584" width="10.125" style="24"/>
    <col min="3585" max="3585" width="6.375" style="24" customWidth="1"/>
    <col min="3586" max="3586" width="44.625" style="24" customWidth="1"/>
    <col min="3587" max="3587" width="114.125" style="24" customWidth="1"/>
    <col min="3588" max="3588" width="23.625" style="24" customWidth="1"/>
    <col min="3589" max="3589" width="26" style="24" customWidth="1"/>
    <col min="3590" max="3590" width="51" style="24" customWidth="1"/>
    <col min="3591" max="3591" width="2.125" style="24" customWidth="1"/>
    <col min="3592" max="3592" width="40" style="24" customWidth="1"/>
    <col min="3593" max="3593" width="19.125" style="24" customWidth="1"/>
    <col min="3594" max="3840" width="10.125" style="24"/>
    <col min="3841" max="3841" width="6.375" style="24" customWidth="1"/>
    <col min="3842" max="3842" width="44.625" style="24" customWidth="1"/>
    <col min="3843" max="3843" width="114.125" style="24" customWidth="1"/>
    <col min="3844" max="3844" width="23.625" style="24" customWidth="1"/>
    <col min="3845" max="3845" width="26" style="24" customWidth="1"/>
    <col min="3846" max="3846" width="51" style="24" customWidth="1"/>
    <col min="3847" max="3847" width="2.125" style="24" customWidth="1"/>
    <col min="3848" max="3848" width="40" style="24" customWidth="1"/>
    <col min="3849" max="3849" width="19.125" style="24" customWidth="1"/>
    <col min="3850" max="4096" width="10.125" style="24"/>
    <col min="4097" max="4097" width="6.375" style="24" customWidth="1"/>
    <col min="4098" max="4098" width="44.625" style="24" customWidth="1"/>
    <col min="4099" max="4099" width="114.125" style="24" customWidth="1"/>
    <col min="4100" max="4100" width="23.625" style="24" customWidth="1"/>
    <col min="4101" max="4101" width="26" style="24" customWidth="1"/>
    <col min="4102" max="4102" width="51" style="24" customWidth="1"/>
    <col min="4103" max="4103" width="2.125" style="24" customWidth="1"/>
    <col min="4104" max="4104" width="40" style="24" customWidth="1"/>
    <col min="4105" max="4105" width="19.125" style="24" customWidth="1"/>
    <col min="4106" max="4352" width="10.125" style="24"/>
    <col min="4353" max="4353" width="6.375" style="24" customWidth="1"/>
    <col min="4354" max="4354" width="44.625" style="24" customWidth="1"/>
    <col min="4355" max="4355" width="114.125" style="24" customWidth="1"/>
    <col min="4356" max="4356" width="23.625" style="24" customWidth="1"/>
    <col min="4357" max="4357" width="26" style="24" customWidth="1"/>
    <col min="4358" max="4358" width="51" style="24" customWidth="1"/>
    <col min="4359" max="4359" width="2.125" style="24" customWidth="1"/>
    <col min="4360" max="4360" width="40" style="24" customWidth="1"/>
    <col min="4361" max="4361" width="19.125" style="24" customWidth="1"/>
    <col min="4362" max="4608" width="10.125" style="24"/>
    <col min="4609" max="4609" width="6.375" style="24" customWidth="1"/>
    <col min="4610" max="4610" width="44.625" style="24" customWidth="1"/>
    <col min="4611" max="4611" width="114.125" style="24" customWidth="1"/>
    <col min="4612" max="4612" width="23.625" style="24" customWidth="1"/>
    <col min="4613" max="4613" width="26" style="24" customWidth="1"/>
    <col min="4614" max="4614" width="51" style="24" customWidth="1"/>
    <col min="4615" max="4615" width="2.125" style="24" customWidth="1"/>
    <col min="4616" max="4616" width="40" style="24" customWidth="1"/>
    <col min="4617" max="4617" width="19.125" style="24" customWidth="1"/>
    <col min="4618" max="4864" width="10.125" style="24"/>
    <col min="4865" max="4865" width="6.375" style="24" customWidth="1"/>
    <col min="4866" max="4866" width="44.625" style="24" customWidth="1"/>
    <col min="4867" max="4867" width="114.125" style="24" customWidth="1"/>
    <col min="4868" max="4868" width="23.625" style="24" customWidth="1"/>
    <col min="4869" max="4869" width="26" style="24" customWidth="1"/>
    <col min="4870" max="4870" width="51" style="24" customWidth="1"/>
    <col min="4871" max="4871" width="2.125" style="24" customWidth="1"/>
    <col min="4872" max="4872" width="40" style="24" customWidth="1"/>
    <col min="4873" max="4873" width="19.125" style="24" customWidth="1"/>
    <col min="4874" max="5120" width="10.125" style="24"/>
    <col min="5121" max="5121" width="6.375" style="24" customWidth="1"/>
    <col min="5122" max="5122" width="44.625" style="24" customWidth="1"/>
    <col min="5123" max="5123" width="114.125" style="24" customWidth="1"/>
    <col min="5124" max="5124" width="23.625" style="24" customWidth="1"/>
    <col min="5125" max="5125" width="26" style="24" customWidth="1"/>
    <col min="5126" max="5126" width="51" style="24" customWidth="1"/>
    <col min="5127" max="5127" width="2.125" style="24" customWidth="1"/>
    <col min="5128" max="5128" width="40" style="24" customWidth="1"/>
    <col min="5129" max="5129" width="19.125" style="24" customWidth="1"/>
    <col min="5130" max="5376" width="10.125" style="24"/>
    <col min="5377" max="5377" width="6.375" style="24" customWidth="1"/>
    <col min="5378" max="5378" width="44.625" style="24" customWidth="1"/>
    <col min="5379" max="5379" width="114.125" style="24" customWidth="1"/>
    <col min="5380" max="5380" width="23.625" style="24" customWidth="1"/>
    <col min="5381" max="5381" width="26" style="24" customWidth="1"/>
    <col min="5382" max="5382" width="51" style="24" customWidth="1"/>
    <col min="5383" max="5383" width="2.125" style="24" customWidth="1"/>
    <col min="5384" max="5384" width="40" style="24" customWidth="1"/>
    <col min="5385" max="5385" width="19.125" style="24" customWidth="1"/>
    <col min="5386" max="5632" width="10.125" style="24"/>
    <col min="5633" max="5633" width="6.375" style="24" customWidth="1"/>
    <col min="5634" max="5634" width="44.625" style="24" customWidth="1"/>
    <col min="5635" max="5635" width="114.125" style="24" customWidth="1"/>
    <col min="5636" max="5636" width="23.625" style="24" customWidth="1"/>
    <col min="5637" max="5637" width="26" style="24" customWidth="1"/>
    <col min="5638" max="5638" width="51" style="24" customWidth="1"/>
    <col min="5639" max="5639" width="2.125" style="24" customWidth="1"/>
    <col min="5640" max="5640" width="40" style="24" customWidth="1"/>
    <col min="5641" max="5641" width="19.125" style="24" customWidth="1"/>
    <col min="5642" max="5888" width="10.125" style="24"/>
    <col min="5889" max="5889" width="6.375" style="24" customWidth="1"/>
    <col min="5890" max="5890" width="44.625" style="24" customWidth="1"/>
    <col min="5891" max="5891" width="114.125" style="24" customWidth="1"/>
    <col min="5892" max="5892" width="23.625" style="24" customWidth="1"/>
    <col min="5893" max="5893" width="26" style="24" customWidth="1"/>
    <col min="5894" max="5894" width="51" style="24" customWidth="1"/>
    <col min="5895" max="5895" width="2.125" style="24" customWidth="1"/>
    <col min="5896" max="5896" width="40" style="24" customWidth="1"/>
    <col min="5897" max="5897" width="19.125" style="24" customWidth="1"/>
    <col min="5898" max="6144" width="10.125" style="24"/>
    <col min="6145" max="6145" width="6.375" style="24" customWidth="1"/>
    <col min="6146" max="6146" width="44.625" style="24" customWidth="1"/>
    <col min="6147" max="6147" width="114.125" style="24" customWidth="1"/>
    <col min="6148" max="6148" width="23.625" style="24" customWidth="1"/>
    <col min="6149" max="6149" width="26" style="24" customWidth="1"/>
    <col min="6150" max="6150" width="51" style="24" customWidth="1"/>
    <col min="6151" max="6151" width="2.125" style="24" customWidth="1"/>
    <col min="6152" max="6152" width="40" style="24" customWidth="1"/>
    <col min="6153" max="6153" width="19.125" style="24" customWidth="1"/>
    <col min="6154" max="6400" width="10.125" style="24"/>
    <col min="6401" max="6401" width="6.375" style="24" customWidth="1"/>
    <col min="6402" max="6402" width="44.625" style="24" customWidth="1"/>
    <col min="6403" max="6403" width="114.125" style="24" customWidth="1"/>
    <col min="6404" max="6404" width="23.625" style="24" customWidth="1"/>
    <col min="6405" max="6405" width="26" style="24" customWidth="1"/>
    <col min="6406" max="6406" width="51" style="24" customWidth="1"/>
    <col min="6407" max="6407" width="2.125" style="24" customWidth="1"/>
    <col min="6408" max="6408" width="40" style="24" customWidth="1"/>
    <col min="6409" max="6409" width="19.125" style="24" customWidth="1"/>
    <col min="6410" max="6656" width="10.125" style="24"/>
    <col min="6657" max="6657" width="6.375" style="24" customWidth="1"/>
    <col min="6658" max="6658" width="44.625" style="24" customWidth="1"/>
    <col min="6659" max="6659" width="114.125" style="24" customWidth="1"/>
    <col min="6660" max="6660" width="23.625" style="24" customWidth="1"/>
    <col min="6661" max="6661" width="26" style="24" customWidth="1"/>
    <col min="6662" max="6662" width="51" style="24" customWidth="1"/>
    <col min="6663" max="6663" width="2.125" style="24" customWidth="1"/>
    <col min="6664" max="6664" width="40" style="24" customWidth="1"/>
    <col min="6665" max="6665" width="19.125" style="24" customWidth="1"/>
    <col min="6666" max="6912" width="10.125" style="24"/>
    <col min="6913" max="6913" width="6.375" style="24" customWidth="1"/>
    <col min="6914" max="6914" width="44.625" style="24" customWidth="1"/>
    <col min="6915" max="6915" width="114.125" style="24" customWidth="1"/>
    <col min="6916" max="6916" width="23.625" style="24" customWidth="1"/>
    <col min="6917" max="6917" width="26" style="24" customWidth="1"/>
    <col min="6918" max="6918" width="51" style="24" customWidth="1"/>
    <col min="6919" max="6919" width="2.125" style="24" customWidth="1"/>
    <col min="6920" max="6920" width="40" style="24" customWidth="1"/>
    <col min="6921" max="6921" width="19.125" style="24" customWidth="1"/>
    <col min="6922" max="7168" width="10.125" style="24"/>
    <col min="7169" max="7169" width="6.375" style="24" customWidth="1"/>
    <col min="7170" max="7170" width="44.625" style="24" customWidth="1"/>
    <col min="7171" max="7171" width="114.125" style="24" customWidth="1"/>
    <col min="7172" max="7172" width="23.625" style="24" customWidth="1"/>
    <col min="7173" max="7173" width="26" style="24" customWidth="1"/>
    <col min="7174" max="7174" width="51" style="24" customWidth="1"/>
    <col min="7175" max="7175" width="2.125" style="24" customWidth="1"/>
    <col min="7176" max="7176" width="40" style="24" customWidth="1"/>
    <col min="7177" max="7177" width="19.125" style="24" customWidth="1"/>
    <col min="7178" max="7424" width="10.125" style="24"/>
    <col min="7425" max="7425" width="6.375" style="24" customWidth="1"/>
    <col min="7426" max="7426" width="44.625" style="24" customWidth="1"/>
    <col min="7427" max="7427" width="114.125" style="24" customWidth="1"/>
    <col min="7428" max="7428" width="23.625" style="24" customWidth="1"/>
    <col min="7429" max="7429" width="26" style="24" customWidth="1"/>
    <col min="7430" max="7430" width="51" style="24" customWidth="1"/>
    <col min="7431" max="7431" width="2.125" style="24" customWidth="1"/>
    <col min="7432" max="7432" width="40" style="24" customWidth="1"/>
    <col min="7433" max="7433" width="19.125" style="24" customWidth="1"/>
    <col min="7434" max="7680" width="10.125" style="24"/>
    <col min="7681" max="7681" width="6.375" style="24" customWidth="1"/>
    <col min="7682" max="7682" width="44.625" style="24" customWidth="1"/>
    <col min="7683" max="7683" width="114.125" style="24" customWidth="1"/>
    <col min="7684" max="7684" width="23.625" style="24" customWidth="1"/>
    <col min="7685" max="7685" width="26" style="24" customWidth="1"/>
    <col min="7686" max="7686" width="51" style="24" customWidth="1"/>
    <col min="7687" max="7687" width="2.125" style="24" customWidth="1"/>
    <col min="7688" max="7688" width="40" style="24" customWidth="1"/>
    <col min="7689" max="7689" width="19.125" style="24" customWidth="1"/>
    <col min="7690" max="7936" width="10.125" style="24"/>
    <col min="7937" max="7937" width="6.375" style="24" customWidth="1"/>
    <col min="7938" max="7938" width="44.625" style="24" customWidth="1"/>
    <col min="7939" max="7939" width="114.125" style="24" customWidth="1"/>
    <col min="7940" max="7940" width="23.625" style="24" customWidth="1"/>
    <col min="7941" max="7941" width="26" style="24" customWidth="1"/>
    <col min="7942" max="7942" width="51" style="24" customWidth="1"/>
    <col min="7943" max="7943" width="2.125" style="24" customWidth="1"/>
    <col min="7944" max="7944" width="40" style="24" customWidth="1"/>
    <col min="7945" max="7945" width="19.125" style="24" customWidth="1"/>
    <col min="7946" max="8192" width="10.125" style="24"/>
    <col min="8193" max="8193" width="6.375" style="24" customWidth="1"/>
    <col min="8194" max="8194" width="44.625" style="24" customWidth="1"/>
    <col min="8195" max="8195" width="114.125" style="24" customWidth="1"/>
    <col min="8196" max="8196" width="23.625" style="24" customWidth="1"/>
    <col min="8197" max="8197" width="26" style="24" customWidth="1"/>
    <col min="8198" max="8198" width="51" style="24" customWidth="1"/>
    <col min="8199" max="8199" width="2.125" style="24" customWidth="1"/>
    <col min="8200" max="8200" width="40" style="24" customWidth="1"/>
    <col min="8201" max="8201" width="19.125" style="24" customWidth="1"/>
    <col min="8202" max="8448" width="10.125" style="24"/>
    <col min="8449" max="8449" width="6.375" style="24" customWidth="1"/>
    <col min="8450" max="8450" width="44.625" style="24" customWidth="1"/>
    <col min="8451" max="8451" width="114.125" style="24" customWidth="1"/>
    <col min="8452" max="8452" width="23.625" style="24" customWidth="1"/>
    <col min="8453" max="8453" width="26" style="24" customWidth="1"/>
    <col min="8454" max="8454" width="51" style="24" customWidth="1"/>
    <col min="8455" max="8455" width="2.125" style="24" customWidth="1"/>
    <col min="8456" max="8456" width="40" style="24" customWidth="1"/>
    <col min="8457" max="8457" width="19.125" style="24" customWidth="1"/>
    <col min="8458" max="8704" width="10.125" style="24"/>
    <col min="8705" max="8705" width="6.375" style="24" customWidth="1"/>
    <col min="8706" max="8706" width="44.625" style="24" customWidth="1"/>
    <col min="8707" max="8707" width="114.125" style="24" customWidth="1"/>
    <col min="8708" max="8708" width="23.625" style="24" customWidth="1"/>
    <col min="8709" max="8709" width="26" style="24" customWidth="1"/>
    <col min="8710" max="8710" width="51" style="24" customWidth="1"/>
    <col min="8711" max="8711" width="2.125" style="24" customWidth="1"/>
    <col min="8712" max="8712" width="40" style="24" customWidth="1"/>
    <col min="8713" max="8713" width="19.125" style="24" customWidth="1"/>
    <col min="8714" max="8960" width="10.125" style="24"/>
    <col min="8961" max="8961" width="6.375" style="24" customWidth="1"/>
    <col min="8962" max="8962" width="44.625" style="24" customWidth="1"/>
    <col min="8963" max="8963" width="114.125" style="24" customWidth="1"/>
    <col min="8964" max="8964" width="23.625" style="24" customWidth="1"/>
    <col min="8965" max="8965" width="26" style="24" customWidth="1"/>
    <col min="8966" max="8966" width="51" style="24" customWidth="1"/>
    <col min="8967" max="8967" width="2.125" style="24" customWidth="1"/>
    <col min="8968" max="8968" width="40" style="24" customWidth="1"/>
    <col min="8969" max="8969" width="19.125" style="24" customWidth="1"/>
    <col min="8970" max="9216" width="10.125" style="24"/>
    <col min="9217" max="9217" width="6.375" style="24" customWidth="1"/>
    <col min="9218" max="9218" width="44.625" style="24" customWidth="1"/>
    <col min="9219" max="9219" width="114.125" style="24" customWidth="1"/>
    <col min="9220" max="9220" width="23.625" style="24" customWidth="1"/>
    <col min="9221" max="9221" width="26" style="24" customWidth="1"/>
    <col min="9222" max="9222" width="51" style="24" customWidth="1"/>
    <col min="9223" max="9223" width="2.125" style="24" customWidth="1"/>
    <col min="9224" max="9224" width="40" style="24" customWidth="1"/>
    <col min="9225" max="9225" width="19.125" style="24" customWidth="1"/>
    <col min="9226" max="9472" width="10.125" style="24"/>
    <col min="9473" max="9473" width="6.375" style="24" customWidth="1"/>
    <col min="9474" max="9474" width="44.625" style="24" customWidth="1"/>
    <col min="9475" max="9475" width="114.125" style="24" customWidth="1"/>
    <col min="9476" max="9476" width="23.625" style="24" customWidth="1"/>
    <col min="9477" max="9477" width="26" style="24" customWidth="1"/>
    <col min="9478" max="9478" width="51" style="24" customWidth="1"/>
    <col min="9479" max="9479" width="2.125" style="24" customWidth="1"/>
    <col min="9480" max="9480" width="40" style="24" customWidth="1"/>
    <col min="9481" max="9481" width="19.125" style="24" customWidth="1"/>
    <col min="9482" max="9728" width="10.125" style="24"/>
    <col min="9729" max="9729" width="6.375" style="24" customWidth="1"/>
    <col min="9730" max="9730" width="44.625" style="24" customWidth="1"/>
    <col min="9731" max="9731" width="114.125" style="24" customWidth="1"/>
    <col min="9732" max="9732" width="23.625" style="24" customWidth="1"/>
    <col min="9733" max="9733" width="26" style="24" customWidth="1"/>
    <col min="9734" max="9734" width="51" style="24" customWidth="1"/>
    <col min="9735" max="9735" width="2.125" style="24" customWidth="1"/>
    <col min="9736" max="9736" width="40" style="24" customWidth="1"/>
    <col min="9737" max="9737" width="19.125" style="24" customWidth="1"/>
    <col min="9738" max="9984" width="10.125" style="24"/>
    <col min="9985" max="9985" width="6.375" style="24" customWidth="1"/>
    <col min="9986" max="9986" width="44.625" style="24" customWidth="1"/>
    <col min="9987" max="9987" width="114.125" style="24" customWidth="1"/>
    <col min="9988" max="9988" width="23.625" style="24" customWidth="1"/>
    <col min="9989" max="9989" width="26" style="24" customWidth="1"/>
    <col min="9990" max="9990" width="51" style="24" customWidth="1"/>
    <col min="9991" max="9991" width="2.125" style="24" customWidth="1"/>
    <col min="9992" max="9992" width="40" style="24" customWidth="1"/>
    <col min="9993" max="9993" width="19.125" style="24" customWidth="1"/>
    <col min="9994" max="10240" width="10.125" style="24"/>
    <col min="10241" max="10241" width="6.375" style="24" customWidth="1"/>
    <col min="10242" max="10242" width="44.625" style="24" customWidth="1"/>
    <col min="10243" max="10243" width="114.125" style="24" customWidth="1"/>
    <col min="10244" max="10244" width="23.625" style="24" customWidth="1"/>
    <col min="10245" max="10245" width="26" style="24" customWidth="1"/>
    <col min="10246" max="10246" width="51" style="24" customWidth="1"/>
    <col min="10247" max="10247" width="2.125" style="24" customWidth="1"/>
    <col min="10248" max="10248" width="40" style="24" customWidth="1"/>
    <col min="10249" max="10249" width="19.125" style="24" customWidth="1"/>
    <col min="10250" max="10496" width="10.125" style="24"/>
    <col min="10497" max="10497" width="6.375" style="24" customWidth="1"/>
    <col min="10498" max="10498" width="44.625" style="24" customWidth="1"/>
    <col min="10499" max="10499" width="114.125" style="24" customWidth="1"/>
    <col min="10500" max="10500" width="23.625" style="24" customWidth="1"/>
    <col min="10501" max="10501" width="26" style="24" customWidth="1"/>
    <col min="10502" max="10502" width="51" style="24" customWidth="1"/>
    <col min="10503" max="10503" width="2.125" style="24" customWidth="1"/>
    <col min="10504" max="10504" width="40" style="24" customWidth="1"/>
    <col min="10505" max="10505" width="19.125" style="24" customWidth="1"/>
    <col min="10506" max="10752" width="10.125" style="24"/>
    <col min="10753" max="10753" width="6.375" style="24" customWidth="1"/>
    <col min="10754" max="10754" width="44.625" style="24" customWidth="1"/>
    <col min="10755" max="10755" width="114.125" style="24" customWidth="1"/>
    <col min="10756" max="10756" width="23.625" style="24" customWidth="1"/>
    <col min="10757" max="10757" width="26" style="24" customWidth="1"/>
    <col min="10758" max="10758" width="51" style="24" customWidth="1"/>
    <col min="10759" max="10759" width="2.125" style="24" customWidth="1"/>
    <col min="10760" max="10760" width="40" style="24" customWidth="1"/>
    <col min="10761" max="10761" width="19.125" style="24" customWidth="1"/>
    <col min="10762" max="11008" width="10.125" style="24"/>
    <col min="11009" max="11009" width="6.375" style="24" customWidth="1"/>
    <col min="11010" max="11010" width="44.625" style="24" customWidth="1"/>
    <col min="11011" max="11011" width="114.125" style="24" customWidth="1"/>
    <col min="11012" max="11012" width="23.625" style="24" customWidth="1"/>
    <col min="11013" max="11013" width="26" style="24" customWidth="1"/>
    <col min="11014" max="11014" width="51" style="24" customWidth="1"/>
    <col min="11015" max="11015" width="2.125" style="24" customWidth="1"/>
    <col min="11016" max="11016" width="40" style="24" customWidth="1"/>
    <col min="11017" max="11017" width="19.125" style="24" customWidth="1"/>
    <col min="11018" max="11264" width="10.125" style="24"/>
    <col min="11265" max="11265" width="6.375" style="24" customWidth="1"/>
    <col min="11266" max="11266" width="44.625" style="24" customWidth="1"/>
    <col min="11267" max="11267" width="114.125" style="24" customWidth="1"/>
    <col min="11268" max="11268" width="23.625" style="24" customWidth="1"/>
    <col min="11269" max="11269" width="26" style="24" customWidth="1"/>
    <col min="11270" max="11270" width="51" style="24" customWidth="1"/>
    <col min="11271" max="11271" width="2.125" style="24" customWidth="1"/>
    <col min="11272" max="11272" width="40" style="24" customWidth="1"/>
    <col min="11273" max="11273" width="19.125" style="24" customWidth="1"/>
    <col min="11274" max="11520" width="10.125" style="24"/>
    <col min="11521" max="11521" width="6.375" style="24" customWidth="1"/>
    <col min="11522" max="11522" width="44.625" style="24" customWidth="1"/>
    <col min="11523" max="11523" width="114.125" style="24" customWidth="1"/>
    <col min="11524" max="11524" width="23.625" style="24" customWidth="1"/>
    <col min="11525" max="11525" width="26" style="24" customWidth="1"/>
    <col min="11526" max="11526" width="51" style="24" customWidth="1"/>
    <col min="11527" max="11527" width="2.125" style="24" customWidth="1"/>
    <col min="11528" max="11528" width="40" style="24" customWidth="1"/>
    <col min="11529" max="11529" width="19.125" style="24" customWidth="1"/>
    <col min="11530" max="11776" width="10.125" style="24"/>
    <col min="11777" max="11777" width="6.375" style="24" customWidth="1"/>
    <col min="11778" max="11778" width="44.625" style="24" customWidth="1"/>
    <col min="11779" max="11779" width="114.125" style="24" customWidth="1"/>
    <col min="11780" max="11780" width="23.625" style="24" customWidth="1"/>
    <col min="11781" max="11781" width="26" style="24" customWidth="1"/>
    <col min="11782" max="11782" width="51" style="24" customWidth="1"/>
    <col min="11783" max="11783" width="2.125" style="24" customWidth="1"/>
    <col min="11784" max="11784" width="40" style="24" customWidth="1"/>
    <col min="11785" max="11785" width="19.125" style="24" customWidth="1"/>
    <col min="11786" max="12032" width="10.125" style="24"/>
    <col min="12033" max="12033" width="6.375" style="24" customWidth="1"/>
    <col min="12034" max="12034" width="44.625" style="24" customWidth="1"/>
    <col min="12035" max="12035" width="114.125" style="24" customWidth="1"/>
    <col min="12036" max="12036" width="23.625" style="24" customWidth="1"/>
    <col min="12037" max="12037" width="26" style="24" customWidth="1"/>
    <col min="12038" max="12038" width="51" style="24" customWidth="1"/>
    <col min="12039" max="12039" width="2.125" style="24" customWidth="1"/>
    <col min="12040" max="12040" width="40" style="24" customWidth="1"/>
    <col min="12041" max="12041" width="19.125" style="24" customWidth="1"/>
    <col min="12042" max="12288" width="10.125" style="24"/>
    <col min="12289" max="12289" width="6.375" style="24" customWidth="1"/>
    <col min="12290" max="12290" width="44.625" style="24" customWidth="1"/>
    <col min="12291" max="12291" width="114.125" style="24" customWidth="1"/>
    <col min="12292" max="12292" width="23.625" style="24" customWidth="1"/>
    <col min="12293" max="12293" width="26" style="24" customWidth="1"/>
    <col min="12294" max="12294" width="51" style="24" customWidth="1"/>
    <col min="12295" max="12295" width="2.125" style="24" customWidth="1"/>
    <col min="12296" max="12296" width="40" style="24" customWidth="1"/>
    <col min="12297" max="12297" width="19.125" style="24" customWidth="1"/>
    <col min="12298" max="12544" width="10.125" style="24"/>
    <col min="12545" max="12545" width="6.375" style="24" customWidth="1"/>
    <col min="12546" max="12546" width="44.625" style="24" customWidth="1"/>
    <col min="12547" max="12547" width="114.125" style="24" customWidth="1"/>
    <col min="12548" max="12548" width="23.625" style="24" customWidth="1"/>
    <col min="12549" max="12549" width="26" style="24" customWidth="1"/>
    <col min="12550" max="12550" width="51" style="24" customWidth="1"/>
    <col min="12551" max="12551" width="2.125" style="24" customWidth="1"/>
    <col min="12552" max="12552" width="40" style="24" customWidth="1"/>
    <col min="12553" max="12553" width="19.125" style="24" customWidth="1"/>
    <col min="12554" max="12800" width="10.125" style="24"/>
    <col min="12801" max="12801" width="6.375" style="24" customWidth="1"/>
    <col min="12802" max="12802" width="44.625" style="24" customWidth="1"/>
    <col min="12803" max="12803" width="114.125" style="24" customWidth="1"/>
    <col min="12804" max="12804" width="23.625" style="24" customWidth="1"/>
    <col min="12805" max="12805" width="26" style="24" customWidth="1"/>
    <col min="12806" max="12806" width="51" style="24" customWidth="1"/>
    <col min="12807" max="12807" width="2.125" style="24" customWidth="1"/>
    <col min="12808" max="12808" width="40" style="24" customWidth="1"/>
    <col min="12809" max="12809" width="19.125" style="24" customWidth="1"/>
    <col min="12810" max="13056" width="10.125" style="24"/>
    <col min="13057" max="13057" width="6.375" style="24" customWidth="1"/>
    <col min="13058" max="13058" width="44.625" style="24" customWidth="1"/>
    <col min="13059" max="13059" width="114.125" style="24" customWidth="1"/>
    <col min="13060" max="13060" width="23.625" style="24" customWidth="1"/>
    <col min="13061" max="13061" width="26" style="24" customWidth="1"/>
    <col min="13062" max="13062" width="51" style="24" customWidth="1"/>
    <col min="13063" max="13063" width="2.125" style="24" customWidth="1"/>
    <col min="13064" max="13064" width="40" style="24" customWidth="1"/>
    <col min="13065" max="13065" width="19.125" style="24" customWidth="1"/>
    <col min="13066" max="13312" width="10.125" style="24"/>
    <col min="13313" max="13313" width="6.375" style="24" customWidth="1"/>
    <col min="13314" max="13314" width="44.625" style="24" customWidth="1"/>
    <col min="13315" max="13315" width="114.125" style="24" customWidth="1"/>
    <col min="13316" max="13316" width="23.625" style="24" customWidth="1"/>
    <col min="13317" max="13317" width="26" style="24" customWidth="1"/>
    <col min="13318" max="13318" width="51" style="24" customWidth="1"/>
    <col min="13319" max="13319" width="2.125" style="24" customWidth="1"/>
    <col min="13320" max="13320" width="40" style="24" customWidth="1"/>
    <col min="13321" max="13321" width="19.125" style="24" customWidth="1"/>
    <col min="13322" max="13568" width="10.125" style="24"/>
    <col min="13569" max="13569" width="6.375" style="24" customWidth="1"/>
    <col min="13570" max="13570" width="44.625" style="24" customWidth="1"/>
    <col min="13571" max="13571" width="114.125" style="24" customWidth="1"/>
    <col min="13572" max="13572" width="23.625" style="24" customWidth="1"/>
    <col min="13573" max="13573" width="26" style="24" customWidth="1"/>
    <col min="13574" max="13574" width="51" style="24" customWidth="1"/>
    <col min="13575" max="13575" width="2.125" style="24" customWidth="1"/>
    <col min="13576" max="13576" width="40" style="24" customWidth="1"/>
    <col min="13577" max="13577" width="19.125" style="24" customWidth="1"/>
    <col min="13578" max="13824" width="10.125" style="24"/>
    <col min="13825" max="13825" width="6.375" style="24" customWidth="1"/>
    <col min="13826" max="13826" width="44.625" style="24" customWidth="1"/>
    <col min="13827" max="13827" width="114.125" style="24" customWidth="1"/>
    <col min="13828" max="13828" width="23.625" style="24" customWidth="1"/>
    <col min="13829" max="13829" width="26" style="24" customWidth="1"/>
    <col min="13830" max="13830" width="51" style="24" customWidth="1"/>
    <col min="13831" max="13831" width="2.125" style="24" customWidth="1"/>
    <col min="13832" max="13832" width="40" style="24" customWidth="1"/>
    <col min="13833" max="13833" width="19.125" style="24" customWidth="1"/>
    <col min="13834" max="14080" width="10.125" style="24"/>
    <col min="14081" max="14081" width="6.375" style="24" customWidth="1"/>
    <col min="14082" max="14082" width="44.625" style="24" customWidth="1"/>
    <col min="14083" max="14083" width="114.125" style="24" customWidth="1"/>
    <col min="14084" max="14084" width="23.625" style="24" customWidth="1"/>
    <col min="14085" max="14085" width="26" style="24" customWidth="1"/>
    <col min="14086" max="14086" width="51" style="24" customWidth="1"/>
    <col min="14087" max="14087" width="2.125" style="24" customWidth="1"/>
    <col min="14088" max="14088" width="40" style="24" customWidth="1"/>
    <col min="14089" max="14089" width="19.125" style="24" customWidth="1"/>
    <col min="14090" max="14336" width="10.125" style="24"/>
    <col min="14337" max="14337" width="6.375" style="24" customWidth="1"/>
    <col min="14338" max="14338" width="44.625" style="24" customWidth="1"/>
    <col min="14339" max="14339" width="114.125" style="24" customWidth="1"/>
    <col min="14340" max="14340" width="23.625" style="24" customWidth="1"/>
    <col min="14341" max="14341" width="26" style="24" customWidth="1"/>
    <col min="14342" max="14342" width="51" style="24" customWidth="1"/>
    <col min="14343" max="14343" width="2.125" style="24" customWidth="1"/>
    <col min="14344" max="14344" width="40" style="24" customWidth="1"/>
    <col min="14345" max="14345" width="19.125" style="24" customWidth="1"/>
    <col min="14346" max="14592" width="10.125" style="24"/>
    <col min="14593" max="14593" width="6.375" style="24" customWidth="1"/>
    <col min="14594" max="14594" width="44.625" style="24" customWidth="1"/>
    <col min="14595" max="14595" width="114.125" style="24" customWidth="1"/>
    <col min="14596" max="14596" width="23.625" style="24" customWidth="1"/>
    <col min="14597" max="14597" width="26" style="24" customWidth="1"/>
    <col min="14598" max="14598" width="51" style="24" customWidth="1"/>
    <col min="14599" max="14599" width="2.125" style="24" customWidth="1"/>
    <col min="14600" max="14600" width="40" style="24" customWidth="1"/>
    <col min="14601" max="14601" width="19.125" style="24" customWidth="1"/>
    <col min="14602" max="14848" width="10.125" style="24"/>
    <col min="14849" max="14849" width="6.375" style="24" customWidth="1"/>
    <col min="14850" max="14850" width="44.625" style="24" customWidth="1"/>
    <col min="14851" max="14851" width="114.125" style="24" customWidth="1"/>
    <col min="14852" max="14852" width="23.625" style="24" customWidth="1"/>
    <col min="14853" max="14853" width="26" style="24" customWidth="1"/>
    <col min="14854" max="14854" width="51" style="24" customWidth="1"/>
    <col min="14855" max="14855" width="2.125" style="24" customWidth="1"/>
    <col min="14856" max="14856" width="40" style="24" customWidth="1"/>
    <col min="14857" max="14857" width="19.125" style="24" customWidth="1"/>
    <col min="14858" max="15104" width="10.125" style="24"/>
    <col min="15105" max="15105" width="6.375" style="24" customWidth="1"/>
    <col min="15106" max="15106" width="44.625" style="24" customWidth="1"/>
    <col min="15107" max="15107" width="114.125" style="24" customWidth="1"/>
    <col min="15108" max="15108" width="23.625" style="24" customWidth="1"/>
    <col min="15109" max="15109" width="26" style="24" customWidth="1"/>
    <col min="15110" max="15110" width="51" style="24" customWidth="1"/>
    <col min="15111" max="15111" width="2.125" style="24" customWidth="1"/>
    <col min="15112" max="15112" width="40" style="24" customWidth="1"/>
    <col min="15113" max="15113" width="19.125" style="24" customWidth="1"/>
    <col min="15114" max="15360" width="10.125" style="24"/>
    <col min="15361" max="15361" width="6.375" style="24" customWidth="1"/>
    <col min="15362" max="15362" width="44.625" style="24" customWidth="1"/>
    <col min="15363" max="15363" width="114.125" style="24" customWidth="1"/>
    <col min="15364" max="15364" width="23.625" style="24" customWidth="1"/>
    <col min="15365" max="15365" width="26" style="24" customWidth="1"/>
    <col min="15366" max="15366" width="51" style="24" customWidth="1"/>
    <col min="15367" max="15367" width="2.125" style="24" customWidth="1"/>
    <col min="15368" max="15368" width="40" style="24" customWidth="1"/>
    <col min="15369" max="15369" width="19.125" style="24" customWidth="1"/>
    <col min="15370" max="15616" width="10.125" style="24"/>
    <col min="15617" max="15617" width="6.375" style="24" customWidth="1"/>
    <col min="15618" max="15618" width="44.625" style="24" customWidth="1"/>
    <col min="15619" max="15619" width="114.125" style="24" customWidth="1"/>
    <col min="15620" max="15620" width="23.625" style="24" customWidth="1"/>
    <col min="15621" max="15621" width="26" style="24" customWidth="1"/>
    <col min="15622" max="15622" width="51" style="24" customWidth="1"/>
    <col min="15623" max="15623" width="2.125" style="24" customWidth="1"/>
    <col min="15624" max="15624" width="40" style="24" customWidth="1"/>
    <col min="15625" max="15625" width="19.125" style="24" customWidth="1"/>
    <col min="15626" max="15872" width="10.125" style="24"/>
    <col min="15873" max="15873" width="6.375" style="24" customWidth="1"/>
    <col min="15874" max="15874" width="44.625" style="24" customWidth="1"/>
    <col min="15875" max="15875" width="114.125" style="24" customWidth="1"/>
    <col min="15876" max="15876" width="23.625" style="24" customWidth="1"/>
    <col min="15877" max="15877" width="26" style="24" customWidth="1"/>
    <col min="15878" max="15878" width="51" style="24" customWidth="1"/>
    <col min="15879" max="15879" width="2.125" style="24" customWidth="1"/>
    <col min="15880" max="15880" width="40" style="24" customWidth="1"/>
    <col min="15881" max="15881" width="19.125" style="24" customWidth="1"/>
    <col min="15882" max="16128" width="10.125" style="24"/>
    <col min="16129" max="16129" width="6.375" style="24" customWidth="1"/>
    <col min="16130" max="16130" width="44.625" style="24" customWidth="1"/>
    <col min="16131" max="16131" width="114.125" style="24" customWidth="1"/>
    <col min="16132" max="16132" width="23.625" style="24" customWidth="1"/>
    <col min="16133" max="16133" width="26" style="24" customWidth="1"/>
    <col min="16134" max="16134" width="51" style="24" customWidth="1"/>
    <col min="16135" max="16135" width="2.125" style="24" customWidth="1"/>
    <col min="16136" max="16136" width="40" style="24" customWidth="1"/>
    <col min="16137" max="16137" width="19.125" style="24" customWidth="1"/>
    <col min="16138" max="16384" width="10.125" style="24"/>
  </cols>
  <sheetData>
    <row r="1" spans="1:9" ht="28.5" customHeight="1">
      <c r="A1" s="20"/>
      <c r="B1" s="21" t="s">
        <v>266</v>
      </c>
      <c r="D1" s="367"/>
      <c r="E1" s="367"/>
      <c r="F1" s="367"/>
      <c r="I1" s="23"/>
    </row>
    <row r="2" spans="1:9" ht="21">
      <c r="B2" s="26"/>
      <c r="E2" s="27" t="s">
        <v>267</v>
      </c>
    </row>
    <row r="3" spans="1:9">
      <c r="G3" s="30"/>
    </row>
    <row r="4" spans="1:9" ht="15" customHeight="1">
      <c r="A4" s="25" t="s">
        <v>17</v>
      </c>
      <c r="B4" s="31" t="s">
        <v>268</v>
      </c>
      <c r="G4" s="30"/>
    </row>
    <row r="5" spans="1:9" s="41" customFormat="1" ht="15" customHeight="1">
      <c r="A5" s="32"/>
      <c r="B5" s="33" t="s">
        <v>269</v>
      </c>
      <c r="C5" s="34" t="s">
        <v>270</v>
      </c>
      <c r="D5" s="35"/>
      <c r="E5" s="36" t="s">
        <v>271</v>
      </c>
      <c r="F5" s="37" t="s">
        <v>272</v>
      </c>
      <c r="G5" s="38"/>
      <c r="H5" s="39"/>
      <c r="I5" s="40"/>
    </row>
    <row r="6" spans="1:9" ht="13.5" customHeight="1">
      <c r="B6" s="42" t="s">
        <v>273</v>
      </c>
      <c r="C6" s="43" t="s">
        <v>274</v>
      </c>
      <c r="D6" s="44"/>
      <c r="E6" s="45"/>
      <c r="F6" s="44"/>
      <c r="G6" s="23"/>
    </row>
    <row r="7" spans="1:9" ht="26.4">
      <c r="B7" s="46" t="s">
        <v>275</v>
      </c>
      <c r="C7" s="43" t="s">
        <v>276</v>
      </c>
      <c r="D7" s="44"/>
      <c r="E7" s="47" t="s">
        <v>277</v>
      </c>
      <c r="F7" s="48" t="s">
        <v>278</v>
      </c>
      <c r="G7" s="23"/>
    </row>
    <row r="8" spans="1:9" ht="26.4">
      <c r="B8" s="46" t="s">
        <v>279</v>
      </c>
      <c r="C8" s="46" t="s">
        <v>280</v>
      </c>
      <c r="D8" s="44"/>
      <c r="E8" s="47" t="s">
        <v>277</v>
      </c>
      <c r="F8" s="44"/>
      <c r="G8" s="23"/>
    </row>
    <row r="9" spans="1:9" ht="26.4">
      <c r="B9" s="46" t="s">
        <v>281</v>
      </c>
      <c r="C9" s="46" t="s">
        <v>282</v>
      </c>
      <c r="D9" s="44"/>
      <c r="E9" s="47" t="s">
        <v>277</v>
      </c>
      <c r="F9" s="44"/>
      <c r="G9" s="23"/>
    </row>
    <row r="10" spans="1:9" ht="13.5" customHeight="1">
      <c r="B10" s="46" t="s">
        <v>283</v>
      </c>
      <c r="C10" s="46" t="s">
        <v>284</v>
      </c>
      <c r="D10" s="44"/>
      <c r="E10" s="47"/>
      <c r="F10" s="49"/>
    </row>
    <row r="11" spans="1:9" ht="13.5" customHeight="1">
      <c r="B11" s="46" t="s">
        <v>285</v>
      </c>
      <c r="C11" s="46" t="s">
        <v>286</v>
      </c>
      <c r="D11" s="44"/>
      <c r="E11" s="45" t="s">
        <v>287</v>
      </c>
      <c r="F11" s="44"/>
      <c r="G11" s="23"/>
    </row>
    <row r="12" spans="1:9" s="41" customFormat="1" ht="15" customHeight="1">
      <c r="A12" s="32"/>
      <c r="B12" s="33" t="s">
        <v>288</v>
      </c>
      <c r="C12" s="46"/>
      <c r="D12" s="36"/>
      <c r="E12" s="36"/>
      <c r="F12" s="37" t="s">
        <v>272</v>
      </c>
      <c r="G12" s="34"/>
      <c r="H12" s="39"/>
      <c r="I12" s="40"/>
    </row>
    <row r="13" spans="1:9">
      <c r="B13" s="46" t="s">
        <v>289</v>
      </c>
      <c r="C13" s="46" t="s">
        <v>290</v>
      </c>
      <c r="D13" s="45"/>
      <c r="E13" s="50"/>
      <c r="F13" s="49" t="s">
        <v>291</v>
      </c>
      <c r="G13" s="23"/>
    </row>
    <row r="14" spans="1:9" ht="26.4">
      <c r="B14" s="46" t="s">
        <v>292</v>
      </c>
      <c r="C14" s="46" t="s">
        <v>293</v>
      </c>
      <c r="D14" s="51"/>
      <c r="E14" s="51" t="s">
        <v>294</v>
      </c>
      <c r="F14" s="52"/>
      <c r="G14" s="23"/>
    </row>
    <row r="15" spans="1:9" ht="13.5" customHeight="1">
      <c r="B15" s="53" t="s">
        <v>295</v>
      </c>
      <c r="C15" s="43" t="s">
        <v>296</v>
      </c>
      <c r="D15" s="45"/>
      <c r="E15" s="45" t="s">
        <v>294</v>
      </c>
      <c r="F15" s="52"/>
      <c r="G15" s="23"/>
    </row>
    <row r="16" spans="1:9" ht="13.5" customHeight="1">
      <c r="B16" s="53" t="s">
        <v>285</v>
      </c>
      <c r="C16" s="43" t="s">
        <v>297</v>
      </c>
      <c r="D16" s="45"/>
      <c r="E16" s="45" t="s">
        <v>294</v>
      </c>
      <c r="F16" s="44"/>
      <c r="G16" s="23"/>
    </row>
    <row r="17" spans="1:9" ht="13.5" customHeight="1">
      <c r="B17" s="53" t="s">
        <v>298</v>
      </c>
      <c r="C17" s="43" t="s">
        <v>299</v>
      </c>
      <c r="D17" s="45"/>
      <c r="E17" s="45" t="s">
        <v>294</v>
      </c>
      <c r="F17" s="44"/>
      <c r="G17" s="23"/>
    </row>
    <row r="18" spans="1:9" ht="7.5" customHeight="1"/>
    <row r="19" spans="1:9" s="41" customFormat="1" ht="15" customHeight="1">
      <c r="A19" s="32" t="s">
        <v>19</v>
      </c>
      <c r="B19" s="54" t="s">
        <v>300</v>
      </c>
      <c r="C19" s="40"/>
      <c r="E19" s="35"/>
      <c r="G19" s="40"/>
      <c r="H19" s="39"/>
      <c r="I19" s="40"/>
    </row>
    <row r="20" spans="1:9" ht="26.4">
      <c r="B20" s="55" t="s">
        <v>301</v>
      </c>
      <c r="C20" s="46" t="s">
        <v>302</v>
      </c>
      <c r="D20" s="368"/>
      <c r="E20" s="369"/>
      <c r="F20" s="44"/>
      <c r="G20" s="23"/>
    </row>
    <row r="21" spans="1:9" ht="26.4">
      <c r="B21" s="55" t="s">
        <v>303</v>
      </c>
      <c r="C21" s="46" t="s">
        <v>304</v>
      </c>
      <c r="D21" s="56"/>
      <c r="E21" s="57"/>
      <c r="F21" s="44"/>
      <c r="G21" s="23"/>
    </row>
    <row r="22" spans="1:9" ht="26.4">
      <c r="B22" s="55" t="s">
        <v>305</v>
      </c>
      <c r="C22" s="46" t="s">
        <v>306</v>
      </c>
      <c r="D22" s="44"/>
      <c r="E22" s="58" t="s">
        <v>307</v>
      </c>
      <c r="F22" s="44"/>
      <c r="G22" s="23"/>
    </row>
    <row r="23" spans="1:9" ht="26.4">
      <c r="B23" s="55" t="s">
        <v>308</v>
      </c>
      <c r="C23" s="46" t="s">
        <v>309</v>
      </c>
      <c r="D23" s="44"/>
      <c r="E23" s="58" t="s">
        <v>307</v>
      </c>
      <c r="F23" s="44"/>
      <c r="G23" s="23"/>
    </row>
    <row r="24" spans="1:9" ht="26.4">
      <c r="B24" s="46" t="s">
        <v>310</v>
      </c>
      <c r="C24" s="46" t="s">
        <v>311</v>
      </c>
      <c r="D24" s="55" t="s">
        <v>312</v>
      </c>
      <c r="E24" s="51" t="s">
        <v>313</v>
      </c>
      <c r="F24" s="59"/>
      <c r="G24" s="60"/>
    </row>
    <row r="25" spans="1:9" ht="7.5" customHeight="1">
      <c r="B25" s="61"/>
      <c r="C25" s="23"/>
      <c r="D25" s="62"/>
      <c r="E25" s="63"/>
      <c r="F25" s="64"/>
      <c r="G25" s="60"/>
    </row>
    <row r="26" spans="1:9" s="41" customFormat="1" ht="15" customHeight="1">
      <c r="A26" s="32" t="s">
        <v>21</v>
      </c>
      <c r="B26" s="32" t="s">
        <v>314</v>
      </c>
      <c r="C26" s="34" t="s">
        <v>315</v>
      </c>
      <c r="D26" s="37" t="s">
        <v>316</v>
      </c>
      <c r="E26" s="37"/>
      <c r="F26" s="37" t="s">
        <v>272</v>
      </c>
      <c r="G26" s="34"/>
      <c r="H26" s="39"/>
      <c r="I26" s="40"/>
    </row>
    <row r="27" spans="1:9" ht="13.5" customHeight="1">
      <c r="B27" s="53" t="s">
        <v>317</v>
      </c>
      <c r="C27" s="65" t="s">
        <v>318</v>
      </c>
      <c r="D27" s="44" t="s">
        <v>319</v>
      </c>
      <c r="E27" s="45"/>
      <c r="F27" s="44" t="s">
        <v>320</v>
      </c>
      <c r="G27" s="23"/>
    </row>
    <row r="28" spans="1:9" ht="13.5" customHeight="1">
      <c r="B28" s="53" t="s">
        <v>321</v>
      </c>
      <c r="C28" s="65" t="s">
        <v>322</v>
      </c>
      <c r="D28" s="45" t="s">
        <v>323</v>
      </c>
      <c r="E28" s="45"/>
      <c r="F28" s="44" t="s">
        <v>324</v>
      </c>
      <c r="G28" s="23"/>
    </row>
    <row r="29" spans="1:9" ht="13.5" customHeight="1">
      <c r="B29" s="53" t="s">
        <v>325</v>
      </c>
      <c r="C29" s="65" t="s">
        <v>326</v>
      </c>
      <c r="D29" s="45" t="s">
        <v>323</v>
      </c>
      <c r="E29" s="45"/>
      <c r="F29" s="44" t="s">
        <v>324</v>
      </c>
      <c r="G29" s="23"/>
    </row>
    <row r="30" spans="1:9" ht="13.5" customHeight="1">
      <c r="B30" s="53" t="s">
        <v>327</v>
      </c>
      <c r="C30" s="65" t="s">
        <v>328</v>
      </c>
      <c r="D30" s="45" t="s">
        <v>323</v>
      </c>
      <c r="E30" s="45"/>
      <c r="F30" s="44" t="s">
        <v>324</v>
      </c>
      <c r="G30" s="23"/>
    </row>
    <row r="31" spans="1:9" ht="39.6">
      <c r="B31" s="46" t="s">
        <v>329</v>
      </c>
      <c r="C31" s="66" t="s">
        <v>330</v>
      </c>
      <c r="D31" s="51" t="s">
        <v>331</v>
      </c>
      <c r="E31" s="51"/>
      <c r="F31" s="55" t="s">
        <v>324</v>
      </c>
      <c r="G31" s="23"/>
    </row>
    <row r="32" spans="1:9" ht="7.5" customHeight="1">
      <c r="B32" s="61"/>
      <c r="C32" s="23"/>
      <c r="D32" s="63"/>
      <c r="E32" s="63"/>
      <c r="F32" s="62"/>
      <c r="G32" s="23"/>
    </row>
    <row r="33" spans="1:9" s="41" customFormat="1" ht="15" customHeight="1">
      <c r="A33" s="32" t="s">
        <v>21</v>
      </c>
      <c r="B33" s="32" t="s">
        <v>332</v>
      </c>
      <c r="C33" s="34" t="s">
        <v>315</v>
      </c>
      <c r="D33" s="37"/>
      <c r="E33" s="37"/>
      <c r="F33" s="37" t="s">
        <v>272</v>
      </c>
      <c r="G33" s="34"/>
      <c r="H33" s="39"/>
      <c r="I33" s="40"/>
    </row>
    <row r="34" spans="1:9" ht="13.5" customHeight="1">
      <c r="B34" s="53" t="s">
        <v>333</v>
      </c>
      <c r="C34" s="65" t="s">
        <v>334</v>
      </c>
      <c r="D34" s="45"/>
      <c r="E34" s="45"/>
      <c r="F34" s="44"/>
      <c r="G34" s="23"/>
    </row>
    <row r="35" spans="1:9" ht="38.25" customHeight="1">
      <c r="A35" s="25" t="s">
        <v>335</v>
      </c>
      <c r="B35" s="46" t="s">
        <v>336</v>
      </c>
      <c r="C35" s="67" t="s">
        <v>337</v>
      </c>
      <c r="D35" s="45"/>
      <c r="E35" s="45"/>
      <c r="F35" s="68" t="s">
        <v>338</v>
      </c>
      <c r="G35" s="23"/>
    </row>
    <row r="36" spans="1:9" ht="39.6">
      <c r="B36" s="46" t="s">
        <v>339</v>
      </c>
      <c r="C36" s="46" t="s">
        <v>340</v>
      </c>
      <c r="D36" s="51" t="s">
        <v>341</v>
      </c>
      <c r="E36" s="45"/>
      <c r="F36" s="68" t="s">
        <v>342</v>
      </c>
      <c r="G36" s="23"/>
    </row>
    <row r="37" spans="1:9" ht="26.4">
      <c r="B37" s="46" t="s">
        <v>343</v>
      </c>
      <c r="C37" s="66" t="s">
        <v>344</v>
      </c>
      <c r="D37" s="45"/>
      <c r="E37" s="45"/>
      <c r="F37" s="44"/>
      <c r="G37" s="23"/>
    </row>
    <row r="38" spans="1:9" ht="26.4">
      <c r="B38" s="46" t="s">
        <v>345</v>
      </c>
      <c r="C38" s="46" t="s">
        <v>346</v>
      </c>
      <c r="D38" s="45"/>
      <c r="E38" s="45"/>
      <c r="F38" s="44"/>
      <c r="G38" s="23"/>
    </row>
    <row r="39" spans="1:9" ht="39.6">
      <c r="B39" s="46" t="s">
        <v>347</v>
      </c>
      <c r="C39" s="46" t="s">
        <v>348</v>
      </c>
      <c r="D39" s="45"/>
      <c r="E39" s="45"/>
      <c r="F39" s="44"/>
      <c r="G39" s="23"/>
    </row>
    <row r="40" spans="1:9" ht="7.5" customHeight="1"/>
    <row r="41" spans="1:9" s="41" customFormat="1" ht="15" customHeight="1">
      <c r="A41" s="32" t="s">
        <v>23</v>
      </c>
      <c r="B41" s="54" t="s">
        <v>349</v>
      </c>
      <c r="C41" s="34" t="s">
        <v>350</v>
      </c>
      <c r="D41" s="37" t="s">
        <v>316</v>
      </c>
      <c r="E41" s="37" t="s">
        <v>351</v>
      </c>
      <c r="F41" s="37" t="s">
        <v>272</v>
      </c>
      <c r="G41" s="34"/>
      <c r="H41" s="39"/>
      <c r="I41" s="40"/>
    </row>
    <row r="42" spans="1:9" ht="26.4">
      <c r="B42" s="46" t="s">
        <v>352</v>
      </c>
      <c r="C42" s="69" t="s">
        <v>353</v>
      </c>
      <c r="D42" s="70" t="s">
        <v>354</v>
      </c>
      <c r="E42" s="51"/>
      <c r="F42" s="71" t="s">
        <v>355</v>
      </c>
      <c r="G42" s="72"/>
    </row>
    <row r="43" spans="1:9" ht="13.5" customHeight="1">
      <c r="B43" s="53" t="s">
        <v>356</v>
      </c>
      <c r="C43" s="43" t="s">
        <v>353</v>
      </c>
      <c r="D43" s="73" t="s">
        <v>354</v>
      </c>
      <c r="E43" s="45"/>
      <c r="F43" s="74" t="s">
        <v>357</v>
      </c>
      <c r="G43" s="72"/>
    </row>
    <row r="44" spans="1:9" ht="13.5" customHeight="1">
      <c r="B44" s="53" t="s">
        <v>358</v>
      </c>
      <c r="C44" s="43" t="s">
        <v>359</v>
      </c>
      <c r="D44" s="73" t="s">
        <v>354</v>
      </c>
      <c r="E44" s="45"/>
      <c r="F44" s="74" t="s">
        <v>357</v>
      </c>
      <c r="G44" s="72"/>
    </row>
    <row r="45" spans="1:9" ht="26.4">
      <c r="B45" s="46" t="s">
        <v>360</v>
      </c>
      <c r="C45" s="46" t="s">
        <v>361</v>
      </c>
      <c r="D45" s="70" t="s">
        <v>354</v>
      </c>
      <c r="E45" s="51"/>
      <c r="F45" s="71" t="s">
        <v>355</v>
      </c>
      <c r="G45" s="72"/>
    </row>
    <row r="46" spans="1:9" s="41" customFormat="1" ht="15" customHeight="1">
      <c r="A46" s="32" t="s">
        <v>25</v>
      </c>
      <c r="B46" s="32" t="s">
        <v>362</v>
      </c>
      <c r="C46" s="34" t="s">
        <v>363</v>
      </c>
      <c r="D46" s="37" t="s">
        <v>316</v>
      </c>
      <c r="E46" s="37"/>
      <c r="F46" s="37" t="s">
        <v>272</v>
      </c>
      <c r="G46" s="34"/>
      <c r="H46" s="39"/>
      <c r="I46" s="40"/>
    </row>
    <row r="47" spans="1:9" ht="26.4">
      <c r="B47" s="370" t="s">
        <v>364</v>
      </c>
      <c r="C47" s="43" t="s">
        <v>365</v>
      </c>
      <c r="D47" s="44" t="s">
        <v>366</v>
      </c>
      <c r="E47" s="47" t="s">
        <v>367</v>
      </c>
      <c r="F47" s="373" t="s">
        <v>368</v>
      </c>
      <c r="G47" s="75"/>
    </row>
    <row r="48" spans="1:9" ht="26.4">
      <c r="B48" s="371"/>
      <c r="C48" s="43" t="s">
        <v>369</v>
      </c>
      <c r="D48" s="44" t="s">
        <v>366</v>
      </c>
      <c r="E48" s="45"/>
      <c r="F48" s="374"/>
      <c r="G48" s="75"/>
    </row>
    <row r="49" spans="1:9" ht="13.5" customHeight="1">
      <c r="B49" s="372"/>
      <c r="C49" s="76" t="s">
        <v>370</v>
      </c>
      <c r="D49" s="44"/>
      <c r="E49" s="45"/>
      <c r="F49" s="375"/>
      <c r="G49" s="75"/>
    </row>
    <row r="50" spans="1:9" ht="7.5" customHeight="1">
      <c r="B50" s="61"/>
      <c r="C50" s="23"/>
      <c r="D50" s="77"/>
      <c r="E50" s="63"/>
      <c r="F50" s="62"/>
      <c r="G50" s="23"/>
    </row>
    <row r="51" spans="1:9" s="41" customFormat="1" ht="15" customHeight="1">
      <c r="A51" s="32" t="s">
        <v>27</v>
      </c>
      <c r="B51" s="54" t="s">
        <v>371</v>
      </c>
      <c r="C51" s="34" t="s">
        <v>372</v>
      </c>
      <c r="D51" s="37"/>
      <c r="E51" s="37"/>
      <c r="F51" s="37" t="s">
        <v>272</v>
      </c>
      <c r="G51" s="34"/>
      <c r="H51" s="39"/>
      <c r="I51" s="40"/>
    </row>
    <row r="52" spans="1:9" ht="26.4">
      <c r="B52" s="46" t="s">
        <v>373</v>
      </c>
      <c r="C52" s="78" t="s">
        <v>374</v>
      </c>
      <c r="D52" s="79"/>
      <c r="E52" s="51"/>
      <c r="F52" s="71" t="s">
        <v>375</v>
      </c>
      <c r="G52" s="23"/>
    </row>
    <row r="53" spans="1:9" ht="26.4">
      <c r="B53" s="55" t="s">
        <v>376</v>
      </c>
      <c r="C53" s="78" t="s">
        <v>377</v>
      </c>
      <c r="D53" s="79"/>
      <c r="E53" s="51"/>
      <c r="F53" s="80" t="s">
        <v>378</v>
      </c>
      <c r="G53" s="23"/>
    </row>
    <row r="54" spans="1:9" ht="26.25" customHeight="1">
      <c r="B54" s="46" t="s">
        <v>379</v>
      </c>
      <c r="C54" s="81" t="s">
        <v>380</v>
      </c>
      <c r="D54" s="79"/>
      <c r="E54" s="51"/>
      <c r="F54" s="55" t="s">
        <v>381</v>
      </c>
      <c r="G54" s="23"/>
    </row>
    <row r="55" spans="1:9" ht="13.5" customHeight="1">
      <c r="B55" s="42" t="s">
        <v>382</v>
      </c>
      <c r="C55" s="76" t="s">
        <v>383</v>
      </c>
      <c r="D55" s="82"/>
      <c r="E55" s="45"/>
      <c r="F55" s="44" t="s">
        <v>381</v>
      </c>
      <c r="G55" s="23"/>
    </row>
    <row r="56" spans="1:9" ht="13.5" customHeight="1">
      <c r="B56" s="42" t="s">
        <v>384</v>
      </c>
      <c r="C56" s="76" t="s">
        <v>385</v>
      </c>
      <c r="D56" s="82"/>
      <c r="E56" s="45"/>
      <c r="F56" s="44"/>
      <c r="G56" s="23"/>
    </row>
    <row r="57" spans="1:9" ht="13.5" customHeight="1">
      <c r="B57" s="42" t="s">
        <v>386</v>
      </c>
      <c r="C57" s="76" t="s">
        <v>387</v>
      </c>
      <c r="D57" s="82"/>
      <c r="E57" s="45"/>
      <c r="F57" s="44"/>
      <c r="G57" s="23"/>
    </row>
    <row r="58" spans="1:9" ht="7.5" customHeight="1"/>
    <row r="59" spans="1:9" s="87" customFormat="1" ht="15" customHeight="1">
      <c r="A59" s="83" t="s">
        <v>29</v>
      </c>
      <c r="B59" s="84" t="s">
        <v>388</v>
      </c>
      <c r="C59" s="85" t="s">
        <v>372</v>
      </c>
      <c r="D59" s="86" t="s">
        <v>316</v>
      </c>
      <c r="E59" s="86"/>
      <c r="F59" s="86" t="s">
        <v>272</v>
      </c>
      <c r="G59" s="85"/>
      <c r="H59" s="23"/>
      <c r="I59" s="22"/>
    </row>
    <row r="60" spans="1:9" ht="13.5" customHeight="1">
      <c r="A60" s="88"/>
      <c r="B60" s="53" t="s">
        <v>389</v>
      </c>
      <c r="C60" s="43" t="s">
        <v>390</v>
      </c>
      <c r="D60" s="44"/>
      <c r="E60" s="89"/>
      <c r="F60" s="44"/>
      <c r="G60" s="23"/>
    </row>
    <row r="61" spans="1:9" ht="13.5" customHeight="1">
      <c r="A61" s="88" t="s">
        <v>391</v>
      </c>
      <c r="B61" s="53" t="s">
        <v>392</v>
      </c>
      <c r="C61" s="43" t="s">
        <v>393</v>
      </c>
      <c r="D61" s="44"/>
      <c r="E61" s="89"/>
      <c r="F61" s="44"/>
      <c r="G61" s="23"/>
    </row>
    <row r="62" spans="1:9" ht="13.5" customHeight="1">
      <c r="A62" s="88"/>
      <c r="B62" s="53" t="s">
        <v>394</v>
      </c>
      <c r="C62" s="43" t="s">
        <v>395</v>
      </c>
      <c r="D62" s="44"/>
      <c r="E62" s="89"/>
      <c r="F62" s="44"/>
      <c r="G62" s="23"/>
    </row>
    <row r="63" spans="1:9" ht="13.5" customHeight="1">
      <c r="A63" s="88"/>
      <c r="B63" s="53" t="s">
        <v>396</v>
      </c>
      <c r="C63" s="43" t="s">
        <v>397</v>
      </c>
      <c r="D63" s="44"/>
      <c r="E63" s="89"/>
      <c r="F63" s="44"/>
      <c r="G63" s="23"/>
    </row>
    <row r="64" spans="1:9" s="41" customFormat="1" ht="15" customHeight="1">
      <c r="A64" s="90" t="s">
        <v>398</v>
      </c>
      <c r="B64" s="91" t="s">
        <v>399</v>
      </c>
      <c r="C64" s="40"/>
      <c r="E64" s="35"/>
      <c r="G64" s="39"/>
      <c r="H64" s="39"/>
      <c r="I64" s="40"/>
    </row>
    <row r="65" spans="1:9" ht="26.4">
      <c r="B65" s="92" t="s">
        <v>400</v>
      </c>
      <c r="C65" s="93" t="s">
        <v>401</v>
      </c>
      <c r="D65" s="94"/>
      <c r="E65" s="95"/>
      <c r="F65" s="44"/>
    </row>
    <row r="66" spans="1:9" ht="13.5" customHeight="1">
      <c r="B66" s="96"/>
      <c r="C66" s="97" t="s">
        <v>402</v>
      </c>
      <c r="D66" s="94"/>
      <c r="E66" s="95"/>
      <c r="F66" s="44"/>
      <c r="G66" s="23"/>
    </row>
    <row r="67" spans="1:9" ht="13.5" customHeight="1">
      <c r="B67" s="96"/>
      <c r="C67" s="98" t="s">
        <v>403</v>
      </c>
      <c r="D67" s="94"/>
      <c r="E67" s="95"/>
      <c r="F67" s="44"/>
      <c r="G67" s="23"/>
    </row>
    <row r="68" spans="1:9" ht="13.5" customHeight="1">
      <c r="B68" s="96"/>
      <c r="C68" s="98" t="s">
        <v>404</v>
      </c>
      <c r="D68" s="94"/>
      <c r="E68" s="95"/>
      <c r="F68" s="44"/>
      <c r="G68" s="23"/>
    </row>
    <row r="69" spans="1:9" ht="13.5" customHeight="1">
      <c r="B69" s="96"/>
      <c r="C69" s="98" t="s">
        <v>405</v>
      </c>
      <c r="D69" s="94"/>
      <c r="E69" s="95"/>
      <c r="F69" s="44"/>
      <c r="G69" s="23"/>
    </row>
    <row r="70" spans="1:9" ht="13.5" customHeight="1">
      <c r="B70" s="96"/>
      <c r="C70" s="98" t="s">
        <v>406</v>
      </c>
      <c r="D70" s="94"/>
      <c r="E70" s="95"/>
      <c r="F70" s="44"/>
      <c r="G70" s="23"/>
    </row>
    <row r="71" spans="1:9" ht="13.5" customHeight="1">
      <c r="B71" s="96" t="s">
        <v>407</v>
      </c>
      <c r="C71" s="98" t="s">
        <v>408</v>
      </c>
      <c r="D71" s="94"/>
      <c r="E71" s="95"/>
      <c r="F71" s="44"/>
      <c r="G71" s="23"/>
    </row>
    <row r="72" spans="1:9" ht="13.5" customHeight="1">
      <c r="B72" s="96"/>
      <c r="C72" s="98" t="s">
        <v>409</v>
      </c>
      <c r="D72" s="94"/>
      <c r="E72" s="95"/>
      <c r="F72" s="44"/>
      <c r="G72" s="23"/>
    </row>
    <row r="73" spans="1:9" ht="13.5" customHeight="1">
      <c r="B73" s="96"/>
      <c r="C73" s="98" t="s">
        <v>410</v>
      </c>
      <c r="D73" s="94"/>
      <c r="E73" s="95"/>
      <c r="F73" s="44"/>
      <c r="G73" s="23"/>
    </row>
    <row r="74" spans="1:9" ht="13.5" customHeight="1">
      <c r="B74" s="99" t="s">
        <v>411</v>
      </c>
      <c r="C74" s="97" t="s">
        <v>412</v>
      </c>
      <c r="D74" s="44"/>
      <c r="E74" s="95"/>
      <c r="F74" s="44"/>
      <c r="G74" s="23"/>
    </row>
    <row r="75" spans="1:9" ht="13.5" customHeight="1">
      <c r="B75" s="96" t="s">
        <v>413</v>
      </c>
      <c r="C75" s="100" t="s">
        <v>414</v>
      </c>
      <c r="D75" s="94"/>
      <c r="E75" s="95"/>
      <c r="F75" s="44" t="s">
        <v>415</v>
      </c>
      <c r="G75" s="23"/>
    </row>
    <row r="76" spans="1:9" ht="13.5" customHeight="1">
      <c r="B76" s="96"/>
      <c r="C76" s="100" t="s">
        <v>416</v>
      </c>
      <c r="D76" s="94"/>
      <c r="E76" s="95"/>
      <c r="F76" s="44"/>
      <c r="G76" s="23"/>
    </row>
    <row r="77" spans="1:9" ht="13.5" customHeight="1">
      <c r="B77" s="96"/>
      <c r="C77" s="100" t="s">
        <v>417</v>
      </c>
      <c r="D77" s="94"/>
      <c r="E77" s="95"/>
      <c r="F77" s="44"/>
      <c r="G77" s="23"/>
    </row>
    <row r="78" spans="1:9" ht="13.5" customHeight="1">
      <c r="B78" s="96" t="s">
        <v>418</v>
      </c>
      <c r="C78" s="43" t="s">
        <v>419</v>
      </c>
      <c r="D78" s="44"/>
      <c r="E78" s="95"/>
      <c r="F78" s="44"/>
      <c r="G78" s="23"/>
    </row>
    <row r="79" spans="1:9" s="41" customFormat="1" ht="15" customHeight="1">
      <c r="A79" s="32" t="s">
        <v>420</v>
      </c>
      <c r="B79" s="376" t="s">
        <v>421</v>
      </c>
      <c r="C79" s="377"/>
      <c r="D79" s="37" t="s">
        <v>316</v>
      </c>
      <c r="E79" s="101"/>
      <c r="F79" s="102"/>
      <c r="G79" s="39"/>
      <c r="H79" s="39"/>
      <c r="I79" s="40"/>
    </row>
    <row r="80" spans="1:9" ht="13.5" customHeight="1">
      <c r="B80" s="96" t="s">
        <v>422</v>
      </c>
      <c r="C80" s="46" t="s">
        <v>423</v>
      </c>
      <c r="D80" s="94"/>
      <c r="E80" s="95"/>
      <c r="F80" s="44"/>
    </row>
    <row r="81" spans="1:9" ht="13.5" customHeight="1">
      <c r="B81" s="96" t="s">
        <v>424</v>
      </c>
      <c r="C81" s="103" t="s">
        <v>425</v>
      </c>
      <c r="D81" s="94"/>
      <c r="E81" s="95"/>
      <c r="F81" s="44" t="s">
        <v>426</v>
      </c>
      <c r="G81" s="23"/>
    </row>
    <row r="82" spans="1:9" ht="13.5" customHeight="1">
      <c r="B82" s="96"/>
      <c r="C82" s="103" t="s">
        <v>427</v>
      </c>
      <c r="D82" s="94"/>
      <c r="E82" s="95"/>
      <c r="F82" s="44"/>
      <c r="G82" s="23"/>
    </row>
    <row r="83" spans="1:9" ht="13.5" customHeight="1">
      <c r="B83" s="96" t="s">
        <v>428</v>
      </c>
      <c r="C83" s="46" t="s">
        <v>429</v>
      </c>
      <c r="D83" s="94"/>
      <c r="E83" s="95"/>
      <c r="F83" s="44" t="s">
        <v>430</v>
      </c>
      <c r="G83" s="23"/>
    </row>
    <row r="84" spans="1:9" ht="13.5" customHeight="1">
      <c r="B84" s="96" t="s">
        <v>431</v>
      </c>
      <c r="C84" s="66" t="s">
        <v>432</v>
      </c>
      <c r="D84" s="94"/>
      <c r="E84" s="89"/>
      <c r="F84" s="44" t="s">
        <v>433</v>
      </c>
      <c r="G84" s="23"/>
    </row>
    <row r="85" spans="1:9" s="41" customFormat="1" ht="15" customHeight="1">
      <c r="A85" s="32" t="s">
        <v>31</v>
      </c>
      <c r="B85" s="54" t="s">
        <v>434</v>
      </c>
      <c r="C85" s="39"/>
      <c r="D85" s="102"/>
      <c r="E85" s="104"/>
      <c r="F85" s="102"/>
      <c r="G85" s="39"/>
      <c r="H85" s="39"/>
      <c r="I85" s="40"/>
    </row>
    <row r="86" spans="1:9" ht="13.5" customHeight="1">
      <c r="B86" s="96" t="s">
        <v>435</v>
      </c>
      <c r="C86" s="46" t="s">
        <v>436</v>
      </c>
      <c r="D86" s="94"/>
      <c r="E86" s="89"/>
      <c r="F86" s="44"/>
      <c r="G86" s="23"/>
    </row>
    <row r="87" spans="1:9" ht="13.5" customHeight="1">
      <c r="B87" s="96" t="s">
        <v>437</v>
      </c>
      <c r="C87" s="46" t="s">
        <v>438</v>
      </c>
      <c r="D87" s="94"/>
      <c r="E87" s="89"/>
      <c r="F87" s="48" t="s">
        <v>439</v>
      </c>
      <c r="G87" s="23"/>
    </row>
    <row r="88" spans="1:9" ht="13.5" customHeight="1" thickBot="1">
      <c r="B88" s="105" t="s">
        <v>440</v>
      </c>
      <c r="C88" s="46" t="s">
        <v>441</v>
      </c>
      <c r="D88" s="94"/>
      <c r="E88" s="89"/>
      <c r="F88" s="48"/>
      <c r="G88" s="23"/>
    </row>
    <row r="89" spans="1:9" ht="13.5" customHeight="1" thickBot="1">
      <c r="B89" s="105"/>
      <c r="C89" s="106" t="s">
        <v>442</v>
      </c>
      <c r="D89" s="94"/>
      <c r="E89" s="89"/>
      <c r="F89" s="44"/>
      <c r="G89" s="23"/>
    </row>
    <row r="90" spans="1:9" ht="7.5" customHeight="1">
      <c r="B90" s="61"/>
      <c r="C90" s="39"/>
      <c r="D90" s="62"/>
      <c r="E90" s="107"/>
      <c r="F90" s="62"/>
      <c r="G90" s="23"/>
    </row>
    <row r="91" spans="1:9" s="102" customFormat="1" ht="15" customHeight="1">
      <c r="A91" s="108" t="s">
        <v>33</v>
      </c>
      <c r="B91" s="109" t="s">
        <v>443</v>
      </c>
      <c r="C91" s="39"/>
      <c r="E91" s="110"/>
      <c r="G91" s="39"/>
      <c r="H91" s="39"/>
      <c r="I91" s="39"/>
    </row>
    <row r="92" spans="1:9" s="41" customFormat="1" ht="15" customHeight="1">
      <c r="A92" s="32" t="s">
        <v>444</v>
      </c>
      <c r="B92" s="54" t="s">
        <v>445</v>
      </c>
      <c r="C92" s="34" t="s">
        <v>446</v>
      </c>
      <c r="D92" s="37"/>
      <c r="E92" s="37"/>
      <c r="F92" s="37" t="s">
        <v>272</v>
      </c>
      <c r="G92" s="34"/>
      <c r="H92" s="39"/>
      <c r="I92" s="40"/>
    </row>
    <row r="93" spans="1:9" ht="13.5" customHeight="1">
      <c r="B93" s="53" t="s">
        <v>447</v>
      </c>
      <c r="C93" s="43" t="s">
        <v>448</v>
      </c>
      <c r="D93" s="73"/>
      <c r="E93" s="89"/>
      <c r="F93" s="44"/>
      <c r="G93" s="23"/>
    </row>
    <row r="94" spans="1:9">
      <c r="B94" s="46" t="s">
        <v>449</v>
      </c>
      <c r="C94" s="46" t="s">
        <v>450</v>
      </c>
      <c r="D94" s="73"/>
      <c r="E94" s="89"/>
      <c r="F94" s="44"/>
      <c r="G94" s="23"/>
    </row>
    <row r="95" spans="1:9" ht="13.5" customHeight="1">
      <c r="B95" s="53" t="s">
        <v>451</v>
      </c>
      <c r="C95" s="43" t="s">
        <v>452</v>
      </c>
      <c r="D95" s="73"/>
      <c r="E95" s="89"/>
      <c r="F95" s="44"/>
      <c r="G95" s="23"/>
    </row>
    <row r="96" spans="1:9" s="41" customFormat="1" ht="15" customHeight="1">
      <c r="A96" s="32" t="s">
        <v>453</v>
      </c>
      <c r="B96" s="54" t="s">
        <v>454</v>
      </c>
      <c r="C96" s="40"/>
      <c r="D96" s="37" t="s">
        <v>316</v>
      </c>
      <c r="E96" s="101"/>
      <c r="G96" s="40"/>
      <c r="H96" s="39"/>
      <c r="I96" s="40"/>
    </row>
    <row r="97" spans="1:9" ht="13.5" customHeight="1">
      <c r="B97" s="111" t="s">
        <v>455</v>
      </c>
      <c r="C97" s="76" t="s">
        <v>456</v>
      </c>
      <c r="D97" s="74" t="s">
        <v>457</v>
      </c>
      <c r="E97" s="74"/>
      <c r="F97" s="44" t="s">
        <v>458</v>
      </c>
      <c r="G97" s="23"/>
    </row>
    <row r="98" spans="1:9" ht="13.5" customHeight="1">
      <c r="B98" s="53" t="s">
        <v>459</v>
      </c>
      <c r="C98" s="76" t="s">
        <v>460</v>
      </c>
      <c r="D98" s="82"/>
      <c r="E98" s="74" t="s">
        <v>461</v>
      </c>
      <c r="F98" s="44" t="s">
        <v>462</v>
      </c>
      <c r="G98" s="23"/>
    </row>
    <row r="99" spans="1:9" ht="13.5" customHeight="1">
      <c r="B99" s="53" t="s">
        <v>463</v>
      </c>
      <c r="C99" s="76" t="s">
        <v>464</v>
      </c>
      <c r="D99" s="74" t="s">
        <v>457</v>
      </c>
      <c r="E99" s="74"/>
      <c r="F99" s="44" t="s">
        <v>465</v>
      </c>
      <c r="G99" s="23"/>
    </row>
    <row r="100" spans="1:9" s="41" customFormat="1" ht="15" customHeight="1">
      <c r="A100" s="90" t="s">
        <v>466</v>
      </c>
      <c r="B100" s="54" t="s">
        <v>467</v>
      </c>
      <c r="C100" s="40"/>
      <c r="D100" s="112"/>
      <c r="E100" s="101"/>
      <c r="G100" s="40"/>
      <c r="H100" s="39"/>
      <c r="I100" s="40"/>
    </row>
    <row r="101" spans="1:9" ht="13.5" customHeight="1">
      <c r="B101" s="53" t="s">
        <v>468</v>
      </c>
      <c r="C101" s="113" t="s">
        <v>469</v>
      </c>
      <c r="E101" s="89"/>
      <c r="F101" s="44"/>
      <c r="G101" s="23"/>
    </row>
    <row r="102" spans="1:9" ht="13.5" customHeight="1">
      <c r="B102" s="53" t="s">
        <v>470</v>
      </c>
      <c r="C102" s="43" t="s">
        <v>471</v>
      </c>
      <c r="D102" s="44"/>
      <c r="E102" s="89"/>
      <c r="F102" s="44"/>
      <c r="G102" s="114"/>
    </row>
    <row r="103" spans="1:9" ht="7.5" customHeight="1"/>
    <row r="104" spans="1:9" s="41" customFormat="1" ht="15" customHeight="1">
      <c r="A104" s="32" t="s">
        <v>35</v>
      </c>
      <c r="B104" s="54" t="s">
        <v>472</v>
      </c>
      <c r="C104" s="34" t="s">
        <v>446</v>
      </c>
      <c r="E104" s="35"/>
      <c r="G104" s="40"/>
      <c r="H104" s="39"/>
      <c r="I104" s="40"/>
    </row>
    <row r="105" spans="1:9" ht="13.5" customHeight="1">
      <c r="A105" s="88" t="s">
        <v>473</v>
      </c>
      <c r="B105" s="53" t="s">
        <v>474</v>
      </c>
      <c r="C105" s="43" t="s">
        <v>475</v>
      </c>
      <c r="D105" s="44"/>
      <c r="E105" s="45"/>
      <c r="F105" s="44"/>
      <c r="G105" s="23"/>
    </row>
    <row r="106" spans="1:9" ht="13.5" customHeight="1">
      <c r="A106" s="88"/>
      <c r="B106" s="53" t="s">
        <v>476</v>
      </c>
      <c r="C106" s="43" t="s">
        <v>477</v>
      </c>
      <c r="D106" s="44" t="s">
        <v>478</v>
      </c>
      <c r="E106" s="45"/>
      <c r="F106" s="44"/>
      <c r="G106" s="23"/>
    </row>
    <row r="107" spans="1:9" ht="13.5" customHeight="1">
      <c r="A107" s="88"/>
      <c r="B107" s="53" t="s">
        <v>479</v>
      </c>
      <c r="C107" s="43" t="s">
        <v>480</v>
      </c>
      <c r="D107" s="44" t="s">
        <v>478</v>
      </c>
      <c r="E107" s="45"/>
      <c r="F107" s="44"/>
      <c r="G107" s="23"/>
    </row>
    <row r="108" spans="1:9" ht="13.5" customHeight="1">
      <c r="A108" s="88"/>
      <c r="B108" s="53" t="s">
        <v>481</v>
      </c>
      <c r="C108" s="43" t="s">
        <v>482</v>
      </c>
      <c r="D108" s="44" t="s">
        <v>483</v>
      </c>
      <c r="E108" s="45"/>
      <c r="F108" s="44"/>
      <c r="G108" s="23"/>
    </row>
    <row r="109" spans="1:9" ht="13.5" customHeight="1">
      <c r="A109" s="88"/>
      <c r="B109" s="53" t="s">
        <v>484</v>
      </c>
      <c r="C109" s="43" t="s">
        <v>485</v>
      </c>
      <c r="D109" s="44"/>
      <c r="E109" s="45"/>
      <c r="F109" s="44"/>
      <c r="G109" s="23"/>
    </row>
    <row r="110" spans="1:9" ht="13.5" customHeight="1">
      <c r="A110" s="88"/>
      <c r="B110" s="53" t="s">
        <v>486</v>
      </c>
      <c r="C110" s="43" t="s">
        <v>487</v>
      </c>
      <c r="D110" s="44"/>
      <c r="E110" s="45"/>
      <c r="F110" s="44"/>
      <c r="G110" s="23"/>
    </row>
    <row r="111" spans="1:9" ht="13.5" customHeight="1">
      <c r="A111" s="88"/>
      <c r="B111" s="53" t="s">
        <v>488</v>
      </c>
      <c r="C111" s="43" t="s">
        <v>489</v>
      </c>
      <c r="D111" s="44" t="s">
        <v>483</v>
      </c>
      <c r="E111" s="45"/>
      <c r="F111" s="44"/>
      <c r="G111" s="23"/>
    </row>
    <row r="112" spans="1:9" s="41" customFormat="1" ht="15" customHeight="1">
      <c r="A112" s="32" t="s">
        <v>490</v>
      </c>
      <c r="B112" s="54" t="s">
        <v>491</v>
      </c>
      <c r="C112" s="40"/>
      <c r="E112" s="115" t="s">
        <v>492</v>
      </c>
      <c r="G112" s="40"/>
      <c r="H112" s="39"/>
      <c r="I112" s="40"/>
    </row>
    <row r="113" spans="1:9" ht="26.4">
      <c r="B113" s="46" t="s">
        <v>493</v>
      </c>
      <c r="C113" s="46" t="s">
        <v>494</v>
      </c>
      <c r="D113" s="44"/>
      <c r="E113" s="45"/>
      <c r="F113" s="44"/>
      <c r="G113" s="23"/>
    </row>
    <row r="114" spans="1:9" ht="13.5" customHeight="1">
      <c r="B114" s="53" t="s">
        <v>495</v>
      </c>
      <c r="C114" s="22" t="s">
        <v>496</v>
      </c>
      <c r="D114" s="44"/>
      <c r="E114" s="116"/>
      <c r="F114" s="117"/>
      <c r="G114" s="118"/>
    </row>
    <row r="115" spans="1:9" ht="13.5" customHeight="1">
      <c r="B115" s="119" t="s">
        <v>497</v>
      </c>
      <c r="C115" s="22" t="s">
        <v>498</v>
      </c>
      <c r="D115" s="44"/>
      <c r="E115" s="116"/>
      <c r="F115" s="117"/>
      <c r="G115" s="118"/>
    </row>
    <row r="116" spans="1:9" ht="13.5" customHeight="1">
      <c r="B116" s="119" t="s">
        <v>499</v>
      </c>
      <c r="C116" s="43" t="s">
        <v>500</v>
      </c>
      <c r="D116" s="44"/>
      <c r="E116" s="45"/>
      <c r="F116" s="120"/>
      <c r="G116" s="23"/>
    </row>
    <row r="117" spans="1:9" ht="13.5" customHeight="1">
      <c r="B117" s="53" t="s">
        <v>501</v>
      </c>
      <c r="C117" s="43" t="s">
        <v>502</v>
      </c>
      <c r="D117" s="44"/>
      <c r="E117" s="45"/>
      <c r="F117" s="44"/>
      <c r="G117" s="23"/>
    </row>
    <row r="118" spans="1:9" ht="13.5" customHeight="1">
      <c r="B118" s="53" t="s">
        <v>503</v>
      </c>
      <c r="C118" s="43" t="s">
        <v>504</v>
      </c>
      <c r="D118" s="44"/>
      <c r="E118" s="45"/>
      <c r="F118" s="44"/>
      <c r="G118" s="23"/>
    </row>
    <row r="119" spans="1:9" ht="13.5" customHeight="1">
      <c r="B119" s="53" t="s">
        <v>505</v>
      </c>
      <c r="C119" s="43" t="s">
        <v>506</v>
      </c>
      <c r="D119" s="44"/>
      <c r="E119" s="45"/>
      <c r="F119" s="44"/>
      <c r="G119" s="23"/>
    </row>
    <row r="120" spans="1:9" ht="15" customHeight="1">
      <c r="A120" s="32" t="s">
        <v>507</v>
      </c>
      <c r="B120" s="54" t="s">
        <v>508</v>
      </c>
      <c r="C120" s="34"/>
      <c r="D120" s="37" t="s">
        <v>509</v>
      </c>
      <c r="E120" s="37" t="s">
        <v>510</v>
      </c>
      <c r="F120" s="37" t="s">
        <v>272</v>
      </c>
      <c r="G120" s="85"/>
    </row>
    <row r="121" spans="1:9" ht="26.4">
      <c r="B121" s="121" t="s">
        <v>511</v>
      </c>
      <c r="C121" s="121" t="s">
        <v>512</v>
      </c>
      <c r="D121" s="121" t="s">
        <v>513</v>
      </c>
      <c r="E121" s="122"/>
      <c r="F121" s="123"/>
      <c r="G121" s="23"/>
    </row>
    <row r="122" spans="1:9" ht="26.4">
      <c r="B122" s="121" t="s">
        <v>514</v>
      </c>
      <c r="C122" s="121" t="s">
        <v>515</v>
      </c>
      <c r="D122" s="124" t="s">
        <v>516</v>
      </c>
      <c r="E122" s="122"/>
      <c r="F122" s="123"/>
      <c r="G122" s="23"/>
    </row>
    <row r="123" spans="1:9" ht="26.4">
      <c r="B123" s="121" t="s">
        <v>517</v>
      </c>
      <c r="C123" s="121" t="s">
        <v>518</v>
      </c>
      <c r="D123" s="125"/>
      <c r="E123" s="126"/>
      <c r="F123" s="123"/>
      <c r="G123" s="23"/>
    </row>
    <row r="124" spans="1:9" s="41" customFormat="1" ht="15" customHeight="1">
      <c r="A124" s="32" t="s">
        <v>519</v>
      </c>
      <c r="B124" s="109" t="s">
        <v>520</v>
      </c>
      <c r="C124" s="127"/>
      <c r="D124" s="128" t="s">
        <v>509</v>
      </c>
      <c r="E124" s="37" t="s">
        <v>510</v>
      </c>
      <c r="F124" s="37" t="s">
        <v>272</v>
      </c>
      <c r="G124" s="34"/>
      <c r="H124" s="39"/>
      <c r="I124" s="40"/>
    </row>
    <row r="125" spans="1:9" ht="13.5" customHeight="1">
      <c r="B125" s="53" t="s">
        <v>521</v>
      </c>
      <c r="C125" s="43" t="s">
        <v>522</v>
      </c>
      <c r="D125" s="129"/>
      <c r="E125" s="45"/>
      <c r="F125" s="42" t="s">
        <v>523</v>
      </c>
      <c r="G125" s="23"/>
    </row>
    <row r="126" spans="1:9" ht="13.5" customHeight="1">
      <c r="B126" s="53" t="s">
        <v>524</v>
      </c>
      <c r="C126" s="43" t="s">
        <v>525</v>
      </c>
      <c r="D126" s="129"/>
      <c r="E126" s="45"/>
      <c r="F126" s="42"/>
      <c r="G126" s="23"/>
    </row>
    <row r="127" spans="1:9" ht="13.5" customHeight="1">
      <c r="B127" s="53" t="s">
        <v>526</v>
      </c>
      <c r="C127" s="65" t="s">
        <v>527</v>
      </c>
      <c r="D127" s="129"/>
      <c r="E127" s="45"/>
      <c r="F127" s="42"/>
      <c r="G127" s="23"/>
    </row>
    <row r="128" spans="1:9" ht="13.5" customHeight="1">
      <c r="B128" s="53" t="s">
        <v>528</v>
      </c>
      <c r="C128" s="43" t="s">
        <v>525</v>
      </c>
      <c r="D128" s="129"/>
      <c r="E128" s="45"/>
      <c r="F128" s="42"/>
      <c r="G128" s="23"/>
    </row>
    <row r="129" spans="1:9" ht="15" customHeight="1">
      <c r="A129" s="25" t="s">
        <v>529</v>
      </c>
      <c r="B129" s="130" t="s">
        <v>530</v>
      </c>
      <c r="C129" s="85"/>
      <c r="D129" s="86"/>
      <c r="E129" s="86" t="s">
        <v>510</v>
      </c>
      <c r="F129" s="86" t="s">
        <v>272</v>
      </c>
      <c r="G129" s="85"/>
    </row>
    <row r="130" spans="1:9" ht="13.5" customHeight="1">
      <c r="B130" s="131" t="s">
        <v>531</v>
      </c>
      <c r="C130" s="121" t="s">
        <v>532</v>
      </c>
      <c r="D130" s="125" t="s">
        <v>533</v>
      </c>
      <c r="E130" s="132" t="s">
        <v>534</v>
      </c>
      <c r="F130" s="131"/>
      <c r="G130" s="61"/>
    </row>
    <row r="131" spans="1:9" ht="13.5" customHeight="1">
      <c r="B131" s="133" t="s">
        <v>535</v>
      </c>
      <c r="C131" s="134" t="s">
        <v>536</v>
      </c>
      <c r="D131" s="135" t="s">
        <v>537</v>
      </c>
      <c r="E131" s="136" t="s">
        <v>538</v>
      </c>
      <c r="F131" s="131"/>
      <c r="G131" s="61"/>
    </row>
    <row r="132" spans="1:9" ht="26.4">
      <c r="B132" s="121" t="s">
        <v>539</v>
      </c>
      <c r="C132" s="134" t="s">
        <v>540</v>
      </c>
      <c r="D132" s="121" t="s">
        <v>541</v>
      </c>
      <c r="E132" s="137" t="s">
        <v>542</v>
      </c>
      <c r="F132" s="138" t="s">
        <v>543</v>
      </c>
      <c r="G132" s="114"/>
    </row>
    <row r="133" spans="1:9" ht="26.4">
      <c r="B133" s="139" t="s">
        <v>544</v>
      </c>
      <c r="C133" s="121" t="s">
        <v>545</v>
      </c>
      <c r="D133" s="140" t="s">
        <v>546</v>
      </c>
      <c r="E133" s="141"/>
      <c r="F133" s="142"/>
      <c r="G133" s="23"/>
    </row>
    <row r="134" spans="1:9" ht="26.4">
      <c r="B134" s="121" t="s">
        <v>547</v>
      </c>
      <c r="C134" s="121" t="s">
        <v>548</v>
      </c>
      <c r="D134" s="143" t="s">
        <v>549</v>
      </c>
      <c r="E134" s="122"/>
      <c r="F134" s="123"/>
      <c r="G134" s="23"/>
    </row>
    <row r="135" spans="1:9" s="41" customFormat="1" ht="15" customHeight="1">
      <c r="A135" s="90" t="s">
        <v>550</v>
      </c>
      <c r="B135" s="365" t="s">
        <v>551</v>
      </c>
      <c r="C135" s="366"/>
      <c r="D135" s="128" t="s">
        <v>552</v>
      </c>
      <c r="E135" s="128"/>
      <c r="F135" s="128" t="s">
        <v>272</v>
      </c>
      <c r="G135" s="34"/>
      <c r="H135" s="39"/>
      <c r="I135" s="40"/>
    </row>
    <row r="136" spans="1:9" ht="26.4">
      <c r="B136" s="121" t="s">
        <v>553</v>
      </c>
      <c r="C136" s="121" t="s">
        <v>554</v>
      </c>
      <c r="D136" s="124" t="s">
        <v>555</v>
      </c>
      <c r="E136" s="132"/>
      <c r="F136" s="131"/>
      <c r="G136" s="61"/>
    </row>
    <row r="137" spans="1:9" ht="26.4">
      <c r="B137" s="121" t="s">
        <v>556</v>
      </c>
      <c r="C137" s="121" t="s">
        <v>557</v>
      </c>
      <c r="D137" s="124" t="s">
        <v>555</v>
      </c>
      <c r="E137" s="132"/>
      <c r="F137" s="131"/>
      <c r="G137" s="61"/>
    </row>
    <row r="138" spans="1:9" ht="39.6">
      <c r="B138" s="121" t="s">
        <v>558</v>
      </c>
      <c r="C138" s="121" t="s">
        <v>559</v>
      </c>
      <c r="D138" s="124" t="s">
        <v>560</v>
      </c>
      <c r="E138" s="132"/>
      <c r="F138" s="131"/>
      <c r="G138" s="61"/>
    </row>
    <row r="139" spans="1:9" ht="26.4">
      <c r="B139" s="121" t="s">
        <v>561</v>
      </c>
      <c r="C139" s="121" t="s">
        <v>562</v>
      </c>
      <c r="D139" s="124" t="s">
        <v>560</v>
      </c>
      <c r="E139" s="122"/>
      <c r="F139" s="123"/>
      <c r="G139" s="23"/>
    </row>
    <row r="140" spans="1:9" ht="26.4">
      <c r="B140" s="121" t="s">
        <v>563</v>
      </c>
      <c r="C140" s="121" t="s">
        <v>564</v>
      </c>
      <c r="D140" s="143" t="s">
        <v>537</v>
      </c>
      <c r="E140" s="122"/>
      <c r="F140" s="123"/>
      <c r="G140" s="23"/>
    </row>
    <row r="141" spans="1:9" ht="13.5" customHeight="1">
      <c r="B141" s="131" t="s">
        <v>565</v>
      </c>
      <c r="C141" s="121" t="s">
        <v>566</v>
      </c>
      <c r="D141" s="144" t="s">
        <v>537</v>
      </c>
      <c r="E141" s="122"/>
      <c r="F141" s="123"/>
      <c r="G141" s="23"/>
    </row>
    <row r="142" spans="1:9" s="41" customFormat="1" ht="15" customHeight="1">
      <c r="A142" s="90" t="s">
        <v>567</v>
      </c>
      <c r="B142" s="145" t="s">
        <v>568</v>
      </c>
      <c r="C142" s="127"/>
      <c r="D142" s="128" t="s">
        <v>552</v>
      </c>
      <c r="E142" s="128"/>
      <c r="F142" s="128" t="s">
        <v>272</v>
      </c>
      <c r="G142" s="34"/>
      <c r="H142" s="39"/>
      <c r="I142" s="40"/>
    </row>
    <row r="143" spans="1:9" ht="13.5" customHeight="1">
      <c r="B143" s="131" t="s">
        <v>569</v>
      </c>
      <c r="C143" s="121" t="s">
        <v>570</v>
      </c>
      <c r="D143" s="144" t="s">
        <v>537</v>
      </c>
      <c r="E143" s="132"/>
      <c r="F143" s="131"/>
      <c r="G143" s="146"/>
    </row>
    <row r="144" spans="1:9" s="41" customFormat="1" ht="15" customHeight="1">
      <c r="A144" s="90" t="s">
        <v>571</v>
      </c>
      <c r="B144" s="145" t="s">
        <v>572</v>
      </c>
      <c r="C144" s="127"/>
      <c r="D144" s="128" t="s">
        <v>552</v>
      </c>
      <c r="E144" s="128"/>
      <c r="F144" s="128" t="s">
        <v>272</v>
      </c>
      <c r="G144" s="34"/>
      <c r="H144" s="39"/>
      <c r="I144" s="40"/>
    </row>
    <row r="145" spans="1:9" s="41" customFormat="1" ht="39.6">
      <c r="A145" s="32"/>
      <c r="B145" s="121" t="s">
        <v>573</v>
      </c>
      <c r="C145" s="121" t="s">
        <v>574</v>
      </c>
      <c r="D145" s="124" t="s">
        <v>555</v>
      </c>
      <c r="E145" s="147" t="s">
        <v>575</v>
      </c>
      <c r="F145" s="121"/>
      <c r="G145" s="39"/>
      <c r="H145" s="39"/>
      <c r="I145" s="40"/>
    </row>
    <row r="146" spans="1:9" s="41" customFormat="1" ht="15" customHeight="1">
      <c r="A146" s="90" t="s">
        <v>576</v>
      </c>
      <c r="B146" s="365" t="s">
        <v>577</v>
      </c>
      <c r="C146" s="366"/>
      <c r="D146" s="128" t="s">
        <v>552</v>
      </c>
      <c r="E146" s="128"/>
      <c r="F146" s="128" t="s">
        <v>272</v>
      </c>
      <c r="G146" s="34"/>
      <c r="H146" s="39"/>
      <c r="I146" s="40"/>
    </row>
    <row r="147" spans="1:9" s="41" customFormat="1" ht="26.4">
      <c r="A147" s="32"/>
      <c r="B147" s="121" t="s">
        <v>578</v>
      </c>
      <c r="C147" s="121" t="s">
        <v>579</v>
      </c>
      <c r="D147" s="124" t="s">
        <v>580</v>
      </c>
      <c r="E147" s="147" t="s">
        <v>581</v>
      </c>
      <c r="F147" s="121"/>
      <c r="G147" s="39"/>
      <c r="H147" s="39"/>
      <c r="I147" s="40"/>
    </row>
    <row r="148" spans="1:9" s="41" customFormat="1" ht="22.8">
      <c r="A148" s="32"/>
      <c r="B148" s="121" t="s">
        <v>582</v>
      </c>
      <c r="C148" s="121" t="s">
        <v>583</v>
      </c>
      <c r="D148" s="124" t="s">
        <v>584</v>
      </c>
      <c r="E148" s="147" t="s">
        <v>585</v>
      </c>
      <c r="F148" s="121"/>
      <c r="G148" s="39"/>
      <c r="H148" s="39"/>
      <c r="I148" s="40"/>
    </row>
    <row r="149" spans="1:9" s="41" customFormat="1" ht="13.5" customHeight="1">
      <c r="A149" s="32"/>
      <c r="B149" s="121" t="s">
        <v>586</v>
      </c>
      <c r="C149" s="121" t="s">
        <v>587</v>
      </c>
      <c r="D149" s="124" t="s">
        <v>588</v>
      </c>
      <c r="E149" s="147" t="s">
        <v>589</v>
      </c>
      <c r="F149" s="121"/>
      <c r="G149" s="39"/>
      <c r="H149" s="39"/>
      <c r="I149" s="40"/>
    </row>
    <row r="150" spans="1:9" s="41" customFormat="1" ht="26.4">
      <c r="A150" s="32"/>
      <c r="B150" s="121" t="s">
        <v>590</v>
      </c>
      <c r="C150" s="121" t="s">
        <v>591</v>
      </c>
      <c r="D150" s="124" t="s">
        <v>592</v>
      </c>
      <c r="E150" s="147" t="s">
        <v>593</v>
      </c>
      <c r="F150" s="121" t="s">
        <v>594</v>
      </c>
      <c r="G150" s="39"/>
      <c r="H150" s="39"/>
      <c r="I150" s="40"/>
    </row>
    <row r="151" spans="1:9" s="41" customFormat="1" ht="26.4">
      <c r="A151" s="32"/>
      <c r="B151" s="121" t="s">
        <v>595</v>
      </c>
      <c r="C151" s="121" t="s">
        <v>596</v>
      </c>
      <c r="D151" s="124" t="s">
        <v>597</v>
      </c>
      <c r="E151" s="147" t="s">
        <v>598</v>
      </c>
      <c r="F151" s="121" t="s">
        <v>594</v>
      </c>
      <c r="G151" s="39"/>
      <c r="H151" s="39"/>
      <c r="I151" s="40"/>
    </row>
    <row r="152" spans="1:9" s="41" customFormat="1" ht="26.4">
      <c r="A152" s="32"/>
      <c r="B152" s="121" t="s">
        <v>599</v>
      </c>
      <c r="C152" s="121" t="s">
        <v>600</v>
      </c>
      <c r="D152" s="124" t="s">
        <v>601</v>
      </c>
      <c r="E152" s="147"/>
      <c r="F152" s="121" t="s">
        <v>594</v>
      </c>
      <c r="G152" s="39"/>
      <c r="H152" s="39"/>
      <c r="I152" s="40"/>
    </row>
    <row r="153" spans="1:9" ht="7.5" customHeight="1">
      <c r="A153" s="88"/>
      <c r="B153" s="61"/>
      <c r="C153" s="23"/>
      <c r="D153" s="148"/>
      <c r="E153" s="63"/>
      <c r="F153" s="77"/>
      <c r="G153" s="23"/>
    </row>
    <row r="154" spans="1:9" s="41" customFormat="1" ht="15" customHeight="1">
      <c r="A154" s="90" t="s">
        <v>602</v>
      </c>
      <c r="B154" s="145" t="s">
        <v>603</v>
      </c>
      <c r="C154" s="127"/>
      <c r="D154" s="128"/>
      <c r="E154" s="128"/>
      <c r="F154" s="128" t="s">
        <v>272</v>
      </c>
      <c r="G154" s="39"/>
      <c r="H154" s="39"/>
      <c r="I154" s="40"/>
    </row>
    <row r="155" spans="1:9" s="41" customFormat="1" ht="26.4">
      <c r="A155" s="32"/>
      <c r="B155" s="121" t="s">
        <v>604</v>
      </c>
      <c r="C155" s="121" t="s">
        <v>605</v>
      </c>
      <c r="D155" s="124"/>
      <c r="E155" s="147" t="s">
        <v>606</v>
      </c>
      <c r="F155" s="121"/>
      <c r="G155" s="39"/>
      <c r="H155" s="39"/>
      <c r="I155" s="40"/>
    </row>
    <row r="156" spans="1:9" s="41" customFormat="1" ht="13.5" customHeight="1">
      <c r="A156" s="32"/>
      <c r="B156" s="121"/>
      <c r="C156" s="121" t="s">
        <v>607</v>
      </c>
      <c r="D156" s="124" t="s">
        <v>608</v>
      </c>
      <c r="E156" s="147"/>
      <c r="F156" s="121"/>
      <c r="G156" s="39"/>
      <c r="H156" s="39"/>
      <c r="I156" s="40"/>
    </row>
    <row r="157" spans="1:9" s="41" customFormat="1" ht="13.5" customHeight="1">
      <c r="A157" s="32"/>
      <c r="B157" s="121"/>
      <c r="C157" s="121" t="s">
        <v>609</v>
      </c>
      <c r="D157" s="124"/>
      <c r="E157" s="147" t="s">
        <v>610</v>
      </c>
      <c r="F157" s="121"/>
      <c r="G157" s="39"/>
      <c r="H157" s="39"/>
      <c r="I157" s="40"/>
    </row>
    <row r="158" spans="1:9" ht="7.5" customHeight="1">
      <c r="B158" s="149"/>
      <c r="C158" s="150"/>
      <c r="D158" s="151"/>
      <c r="E158" s="152"/>
      <c r="F158" s="149"/>
      <c r="G158" s="23"/>
    </row>
    <row r="159" spans="1:9" s="41" customFormat="1" ht="15" customHeight="1">
      <c r="A159" s="32" t="s">
        <v>37</v>
      </c>
      <c r="B159" s="54" t="s">
        <v>611</v>
      </c>
      <c r="C159" s="40"/>
      <c r="E159" s="35"/>
      <c r="G159" s="40"/>
      <c r="H159" s="39"/>
      <c r="I159" s="40"/>
    </row>
    <row r="160" spans="1:9" ht="14.25" customHeight="1">
      <c r="B160" s="53" t="s">
        <v>612</v>
      </c>
      <c r="C160" s="46" t="s">
        <v>613</v>
      </c>
      <c r="D160" s="74"/>
      <c r="E160" s="89"/>
      <c r="F160" s="53" t="s">
        <v>614</v>
      </c>
      <c r="G160" s="61"/>
    </row>
    <row r="161" spans="1:9" s="41" customFormat="1" ht="26.4">
      <c r="A161" s="32"/>
      <c r="B161" s="46" t="s">
        <v>615</v>
      </c>
      <c r="C161" s="46" t="s">
        <v>616</v>
      </c>
      <c r="D161" s="153" t="s">
        <v>617</v>
      </c>
      <c r="E161" s="154"/>
      <c r="F161" s="46" t="s">
        <v>618</v>
      </c>
      <c r="G161" s="39"/>
      <c r="H161" s="39"/>
      <c r="I161" s="40"/>
    </row>
    <row r="162" spans="1:9" ht="13.5" customHeight="1">
      <c r="B162" s="53" t="s">
        <v>615</v>
      </c>
      <c r="C162" s="46" t="s">
        <v>619</v>
      </c>
      <c r="D162" s="74" t="s">
        <v>617</v>
      </c>
      <c r="E162" s="89"/>
      <c r="F162" s="53"/>
      <c r="G162" s="61"/>
    </row>
    <row r="163" spans="1:9" ht="13.5" customHeight="1">
      <c r="B163" s="53" t="s">
        <v>620</v>
      </c>
      <c r="C163" s="46" t="s">
        <v>621</v>
      </c>
      <c r="D163" s="74"/>
      <c r="E163" s="89"/>
      <c r="F163" s="53"/>
      <c r="G163" s="61"/>
    </row>
    <row r="164" spans="1:9" ht="13.5" customHeight="1">
      <c r="B164" s="53" t="s">
        <v>622</v>
      </c>
      <c r="C164" s="46" t="s">
        <v>623</v>
      </c>
      <c r="D164" s="74"/>
      <c r="E164" s="89"/>
      <c r="F164" s="53"/>
      <c r="G164" s="61"/>
    </row>
    <row r="165" spans="1:9" ht="13.5" customHeight="1">
      <c r="B165" s="53" t="s">
        <v>624</v>
      </c>
      <c r="C165" s="46" t="s">
        <v>625</v>
      </c>
      <c r="D165" s="74"/>
      <c r="E165" s="89"/>
      <c r="F165" s="53"/>
      <c r="G165" s="61"/>
    </row>
    <row r="166" spans="1:9" ht="13.5" customHeight="1">
      <c r="B166" s="53" t="s">
        <v>626</v>
      </c>
      <c r="C166" s="46" t="s">
        <v>627</v>
      </c>
      <c r="D166" s="74"/>
      <c r="E166" s="89"/>
      <c r="F166" s="53"/>
      <c r="G166" s="61"/>
    </row>
    <row r="167" spans="1:9" ht="13.5" customHeight="1">
      <c r="B167" s="53" t="s">
        <v>628</v>
      </c>
      <c r="C167" s="46" t="s">
        <v>629</v>
      </c>
      <c r="D167" s="74"/>
      <c r="E167" s="89"/>
      <c r="F167" s="53"/>
      <c r="G167" s="61"/>
    </row>
    <row r="168" spans="1:9" ht="13.5" customHeight="1">
      <c r="B168" s="53" t="s">
        <v>630</v>
      </c>
      <c r="C168" s="46" t="s">
        <v>631</v>
      </c>
      <c r="D168" s="74"/>
      <c r="E168" s="89"/>
      <c r="F168" s="53"/>
      <c r="G168" s="61"/>
    </row>
    <row r="169" spans="1:9" ht="15" customHeight="1">
      <c r="A169" s="25" t="s">
        <v>39</v>
      </c>
      <c r="B169" s="84" t="s">
        <v>632</v>
      </c>
      <c r="C169" s="85" t="s">
        <v>633</v>
      </c>
      <c r="D169" s="155" t="s">
        <v>634</v>
      </c>
      <c r="E169" s="86" t="s">
        <v>351</v>
      </c>
      <c r="F169" s="86" t="s">
        <v>272</v>
      </c>
      <c r="G169" s="85"/>
    </row>
    <row r="170" spans="1:9" ht="13.5" customHeight="1">
      <c r="B170" s="53" t="s">
        <v>635</v>
      </c>
      <c r="C170" s="156" t="s">
        <v>636</v>
      </c>
      <c r="D170" s="42"/>
      <c r="E170" s="45"/>
      <c r="F170" s="44" t="s">
        <v>637</v>
      </c>
      <c r="G170" s="23"/>
    </row>
    <row r="171" spans="1:9" ht="13.5" customHeight="1">
      <c r="B171" s="53" t="s">
        <v>638</v>
      </c>
      <c r="C171" s="156" t="s">
        <v>639</v>
      </c>
      <c r="D171" s="42"/>
      <c r="E171" s="45"/>
      <c r="F171" s="44"/>
      <c r="G171" s="23"/>
    </row>
    <row r="172" spans="1:9" ht="13.5" customHeight="1">
      <c r="B172" s="53" t="s">
        <v>358</v>
      </c>
      <c r="C172" s="156" t="s">
        <v>640</v>
      </c>
      <c r="D172" s="44" t="s">
        <v>641</v>
      </c>
      <c r="E172" s="45"/>
      <c r="F172" s="44"/>
      <c r="G172" s="23"/>
    </row>
    <row r="173" spans="1:9" ht="13.5" customHeight="1">
      <c r="B173" s="53"/>
      <c r="C173" s="156"/>
      <c r="D173" s="44"/>
      <c r="E173" s="45"/>
      <c r="F173" s="44"/>
      <c r="G173" s="23"/>
    </row>
    <row r="174" spans="1:9" ht="15" customHeight="1">
      <c r="A174" s="25" t="s">
        <v>41</v>
      </c>
      <c r="B174" s="130" t="s">
        <v>642</v>
      </c>
      <c r="D174" s="155" t="s">
        <v>634</v>
      </c>
    </row>
    <row r="175" spans="1:9" ht="13.5" customHeight="1">
      <c r="B175" s="53" t="s">
        <v>643</v>
      </c>
      <c r="C175" s="157" t="s">
        <v>644</v>
      </c>
      <c r="D175" s="42" t="s">
        <v>645</v>
      </c>
      <c r="E175" s="73"/>
      <c r="F175" s="44"/>
      <c r="G175" s="23"/>
    </row>
    <row r="176" spans="1:9" ht="13.5" customHeight="1">
      <c r="B176" s="42" t="s">
        <v>646</v>
      </c>
      <c r="C176" s="157" t="s">
        <v>644</v>
      </c>
      <c r="D176" s="42" t="s">
        <v>645</v>
      </c>
      <c r="E176" s="73"/>
      <c r="F176" s="44"/>
      <c r="G176" s="23"/>
    </row>
    <row r="177" spans="1:9" ht="7.5" customHeight="1"/>
    <row r="178" spans="1:9" ht="15" customHeight="1">
      <c r="A178" s="32" t="s">
        <v>43</v>
      </c>
      <c r="B178" s="32" t="s">
        <v>647</v>
      </c>
    </row>
    <row r="179" spans="1:9" ht="15" customHeight="1">
      <c r="A179" s="32" t="s">
        <v>648</v>
      </c>
      <c r="B179" s="32" t="s">
        <v>649</v>
      </c>
      <c r="C179" s="85" t="s">
        <v>372</v>
      </c>
      <c r="D179" s="155" t="s">
        <v>634</v>
      </c>
      <c r="E179" s="86"/>
      <c r="F179" s="86"/>
      <c r="G179" s="85"/>
    </row>
    <row r="180" spans="1:9" ht="78" customHeight="1">
      <c r="B180" s="53" t="s">
        <v>650</v>
      </c>
      <c r="C180" s="99" t="s">
        <v>651</v>
      </c>
      <c r="D180" s="50" t="s">
        <v>652</v>
      </c>
      <c r="E180" s="158" t="s">
        <v>653</v>
      </c>
      <c r="F180" s="159" t="s">
        <v>654</v>
      </c>
      <c r="G180" s="160"/>
    </row>
    <row r="181" spans="1:9" ht="76.5" customHeight="1">
      <c r="B181" s="53" t="s">
        <v>655</v>
      </c>
      <c r="C181" s="99" t="s">
        <v>656</v>
      </c>
      <c r="D181" s="50" t="s">
        <v>657</v>
      </c>
      <c r="E181" s="161" t="s">
        <v>658</v>
      </c>
      <c r="F181" s="159" t="s">
        <v>654</v>
      </c>
      <c r="G181" s="160"/>
    </row>
    <row r="182" spans="1:9" ht="66">
      <c r="B182" s="53" t="s">
        <v>659</v>
      </c>
      <c r="C182" s="99" t="s">
        <v>660</v>
      </c>
      <c r="D182" s="50" t="s">
        <v>657</v>
      </c>
      <c r="E182" s="161" t="s">
        <v>661</v>
      </c>
      <c r="F182" s="159" t="s">
        <v>654</v>
      </c>
      <c r="G182" s="160"/>
    </row>
    <row r="183" spans="1:9" s="41" customFormat="1" ht="15" customHeight="1">
      <c r="A183" s="32" t="s">
        <v>662</v>
      </c>
      <c r="B183" s="109" t="s">
        <v>663</v>
      </c>
      <c r="C183" s="34" t="s">
        <v>372</v>
      </c>
      <c r="D183" s="162" t="s">
        <v>634</v>
      </c>
      <c r="E183" s="37" t="s">
        <v>664</v>
      </c>
      <c r="F183" s="37" t="s">
        <v>272</v>
      </c>
      <c r="G183" s="34"/>
      <c r="H183" s="39"/>
      <c r="I183" s="40"/>
    </row>
    <row r="184" spans="1:9" ht="26.4">
      <c r="B184" s="78" t="s">
        <v>665</v>
      </c>
      <c r="C184" s="46" t="s">
        <v>666</v>
      </c>
      <c r="D184" s="163" t="s">
        <v>645</v>
      </c>
      <c r="E184" s="164"/>
      <c r="F184" s="165" t="s">
        <v>667</v>
      </c>
    </row>
    <row r="185" spans="1:9" ht="26.4">
      <c r="B185" s="78" t="s">
        <v>668</v>
      </c>
      <c r="C185" s="46" t="s">
        <v>669</v>
      </c>
      <c r="D185" s="166" t="s">
        <v>645</v>
      </c>
      <c r="E185" s="167"/>
      <c r="F185" s="168"/>
      <c r="G185" s="169"/>
    </row>
    <row r="186" spans="1:9" ht="39.6">
      <c r="B186" s="78" t="s">
        <v>670</v>
      </c>
      <c r="C186" s="46" t="s">
        <v>671</v>
      </c>
      <c r="D186" s="55" t="s">
        <v>672</v>
      </c>
      <c r="E186" s="170"/>
      <c r="F186" s="171" t="s">
        <v>673</v>
      </c>
      <c r="G186" s="60"/>
    </row>
    <row r="187" spans="1:9" s="41" customFormat="1" ht="26.4">
      <c r="A187" s="32"/>
      <c r="B187" s="78" t="s">
        <v>674</v>
      </c>
      <c r="C187" s="46" t="s">
        <v>675</v>
      </c>
      <c r="D187" s="163" t="s">
        <v>676</v>
      </c>
      <c r="E187" s="164"/>
      <c r="F187" s="168" t="s">
        <v>677</v>
      </c>
      <c r="G187" s="169"/>
      <c r="H187" s="39"/>
      <c r="I187" s="40"/>
    </row>
    <row r="188" spans="1:9" s="41" customFormat="1" ht="52.8">
      <c r="A188" s="32"/>
      <c r="B188" s="78" t="s">
        <v>678</v>
      </c>
      <c r="C188" s="172" t="s">
        <v>679</v>
      </c>
      <c r="D188" s="163" t="s">
        <v>672</v>
      </c>
      <c r="E188" s="164"/>
      <c r="F188" s="168"/>
      <c r="G188" s="169"/>
      <c r="H188" s="39"/>
      <c r="I188" s="40"/>
    </row>
    <row r="189" spans="1:9" s="41" customFormat="1" ht="52.8">
      <c r="A189" s="32"/>
      <c r="B189" s="78" t="s">
        <v>680</v>
      </c>
      <c r="C189" s="172" t="s">
        <v>679</v>
      </c>
      <c r="D189" s="163" t="s">
        <v>672</v>
      </c>
      <c r="E189" s="173"/>
      <c r="F189" s="168"/>
      <c r="G189" s="169"/>
      <c r="H189" s="39"/>
      <c r="I189" s="40"/>
    </row>
    <row r="190" spans="1:9" s="41" customFormat="1" ht="39.6">
      <c r="A190" s="32"/>
      <c r="B190" s="78" t="s">
        <v>681</v>
      </c>
      <c r="C190" s="46" t="s">
        <v>682</v>
      </c>
      <c r="D190" s="163" t="s">
        <v>683</v>
      </c>
      <c r="E190" s="173"/>
      <c r="F190" s="165" t="s">
        <v>684</v>
      </c>
      <c r="G190" s="169"/>
      <c r="H190" s="39"/>
      <c r="I190" s="40"/>
    </row>
    <row r="191" spans="1:9" s="41" customFormat="1" ht="15" customHeight="1">
      <c r="A191" s="32" t="s">
        <v>685</v>
      </c>
      <c r="B191" s="109" t="s">
        <v>686</v>
      </c>
      <c r="C191" s="34" t="s">
        <v>372</v>
      </c>
      <c r="D191" s="162" t="s">
        <v>634</v>
      </c>
      <c r="E191" s="37" t="s">
        <v>510</v>
      </c>
      <c r="F191" s="37" t="s">
        <v>272</v>
      </c>
      <c r="G191" s="34"/>
      <c r="H191" s="39"/>
      <c r="I191" s="40"/>
    </row>
    <row r="192" spans="1:9" ht="39.6">
      <c r="B192" s="46" t="s">
        <v>687</v>
      </c>
      <c r="C192" s="46" t="s">
        <v>688</v>
      </c>
      <c r="D192" s="51" t="s">
        <v>689</v>
      </c>
      <c r="E192" s="154"/>
      <c r="F192" s="46" t="s">
        <v>690</v>
      </c>
      <c r="G192" s="23"/>
    </row>
    <row r="193" spans="1:9" ht="13.5" customHeight="1">
      <c r="B193" s="42" t="s">
        <v>691</v>
      </c>
      <c r="C193" s="43" t="s">
        <v>692</v>
      </c>
      <c r="D193" s="45" t="s">
        <v>689</v>
      </c>
      <c r="E193" s="89"/>
      <c r="F193" s="44" t="s">
        <v>693</v>
      </c>
      <c r="G193" s="169"/>
      <c r="H193" s="174"/>
    </row>
    <row r="194" spans="1:9" ht="13.5" customHeight="1">
      <c r="B194" s="42" t="s">
        <v>694</v>
      </c>
      <c r="C194" s="43" t="s">
        <v>695</v>
      </c>
      <c r="D194" s="45"/>
      <c r="E194" s="89"/>
      <c r="F194" s="44"/>
      <c r="G194" s="23"/>
    </row>
    <row r="195" spans="1:9" ht="13.5" customHeight="1">
      <c r="B195" s="111" t="s">
        <v>696</v>
      </c>
      <c r="C195" s="65" t="s">
        <v>697</v>
      </c>
      <c r="D195" s="45" t="s">
        <v>689</v>
      </c>
      <c r="E195" s="89"/>
      <c r="F195" s="44" t="s">
        <v>698</v>
      </c>
      <c r="G195" s="23"/>
    </row>
    <row r="196" spans="1:9" ht="13.5" customHeight="1">
      <c r="B196" s="111" t="s">
        <v>699</v>
      </c>
      <c r="C196" s="43" t="s">
        <v>700</v>
      </c>
      <c r="D196" s="45" t="s">
        <v>701</v>
      </c>
      <c r="E196" s="89"/>
      <c r="F196" s="44"/>
      <c r="G196" s="23"/>
    </row>
    <row r="197" spans="1:9" ht="13.5" customHeight="1">
      <c r="B197" s="111" t="s">
        <v>702</v>
      </c>
      <c r="C197" s="43" t="s">
        <v>703</v>
      </c>
      <c r="D197" s="45" t="s">
        <v>704</v>
      </c>
      <c r="E197" s="89"/>
      <c r="F197" s="44"/>
      <c r="G197" s="23"/>
    </row>
    <row r="198" spans="1:9" ht="13.5" customHeight="1">
      <c r="B198" s="111" t="s">
        <v>705</v>
      </c>
      <c r="C198" s="43" t="s">
        <v>706</v>
      </c>
      <c r="D198" s="45" t="s">
        <v>707</v>
      </c>
      <c r="E198" s="175"/>
      <c r="F198" s="44" t="s">
        <v>708</v>
      </c>
      <c r="G198" s="23"/>
    </row>
    <row r="199" spans="1:9" ht="13.5" customHeight="1">
      <c r="B199" s="42" t="s">
        <v>709</v>
      </c>
      <c r="C199" s="43" t="s">
        <v>710</v>
      </c>
      <c r="D199" s="45" t="s">
        <v>711</v>
      </c>
      <c r="E199" s="45"/>
      <c r="F199" s="44" t="s">
        <v>712</v>
      </c>
      <c r="G199" s="23"/>
    </row>
    <row r="200" spans="1:9" s="41" customFormat="1" ht="15" customHeight="1">
      <c r="A200" s="32" t="s">
        <v>713</v>
      </c>
      <c r="B200" s="109" t="s">
        <v>714</v>
      </c>
      <c r="C200" s="34" t="s">
        <v>372</v>
      </c>
      <c r="D200" s="162" t="s">
        <v>634</v>
      </c>
      <c r="E200" s="37"/>
      <c r="F200" s="37" t="s">
        <v>272</v>
      </c>
      <c r="G200" s="34"/>
      <c r="H200" s="39"/>
      <c r="I200" s="40"/>
    </row>
    <row r="201" spans="1:9" ht="26.4">
      <c r="B201" s="46" t="s">
        <v>715</v>
      </c>
      <c r="C201" s="46" t="s">
        <v>716</v>
      </c>
      <c r="D201" s="46" t="s">
        <v>717</v>
      </c>
      <c r="E201" s="154"/>
      <c r="F201" s="165" t="s">
        <v>718</v>
      </c>
      <c r="G201" s="60"/>
    </row>
    <row r="202" spans="1:9">
      <c r="B202" s="53" t="s">
        <v>719</v>
      </c>
      <c r="C202" s="113" t="s">
        <v>720</v>
      </c>
      <c r="D202" s="176" t="s">
        <v>721</v>
      </c>
      <c r="E202" s="89"/>
      <c r="F202" s="59"/>
      <c r="G202" s="60"/>
    </row>
    <row r="203" spans="1:9" s="41" customFormat="1" ht="15" customHeight="1">
      <c r="A203" s="32" t="s">
        <v>722</v>
      </c>
      <c r="B203" s="32" t="s">
        <v>265</v>
      </c>
      <c r="C203" s="34" t="s">
        <v>372</v>
      </c>
      <c r="D203" s="162" t="s">
        <v>723</v>
      </c>
      <c r="E203" s="37"/>
      <c r="F203" s="37" t="s">
        <v>272</v>
      </c>
      <c r="G203" s="34"/>
      <c r="H203" s="39"/>
      <c r="I203" s="40"/>
    </row>
    <row r="204" spans="1:9" ht="13.5" customHeight="1">
      <c r="B204" s="53" t="s">
        <v>724</v>
      </c>
      <c r="C204" s="43" t="s">
        <v>725</v>
      </c>
      <c r="D204" s="44" t="s">
        <v>726</v>
      </c>
      <c r="E204" s="45"/>
      <c r="F204" s="45"/>
      <c r="G204" s="177"/>
    </row>
    <row r="205" spans="1:9" ht="13.5" customHeight="1">
      <c r="B205" s="53" t="s">
        <v>727</v>
      </c>
      <c r="C205" s="43" t="s">
        <v>728</v>
      </c>
      <c r="D205" s="44" t="s">
        <v>701</v>
      </c>
      <c r="E205" s="45"/>
      <c r="F205" s="45"/>
      <c r="G205" s="177"/>
    </row>
    <row r="206" spans="1:9" ht="13.5" customHeight="1">
      <c r="B206" s="53" t="s">
        <v>729</v>
      </c>
      <c r="C206" s="43" t="s">
        <v>730</v>
      </c>
      <c r="D206" s="44" t="s">
        <v>731</v>
      </c>
      <c r="E206" s="45"/>
      <c r="F206" s="74" t="s">
        <v>732</v>
      </c>
      <c r="G206" s="72"/>
    </row>
    <row r="207" spans="1:9" s="41" customFormat="1" ht="37.5" customHeight="1">
      <c r="A207" s="32"/>
      <c r="B207" s="46" t="s">
        <v>733</v>
      </c>
      <c r="C207" s="46" t="s">
        <v>734</v>
      </c>
      <c r="D207" s="55"/>
      <c r="E207" s="51" t="s">
        <v>735</v>
      </c>
      <c r="F207" s="81" t="s">
        <v>736</v>
      </c>
      <c r="G207" s="178"/>
      <c r="H207" s="39"/>
      <c r="I207" s="40"/>
    </row>
    <row r="208" spans="1:9" ht="7.5" customHeight="1">
      <c r="C208" s="179"/>
    </row>
    <row r="209" spans="1:9" s="41" customFormat="1" ht="15" customHeight="1">
      <c r="A209" s="32" t="s">
        <v>45</v>
      </c>
      <c r="B209" s="32" t="s">
        <v>737</v>
      </c>
      <c r="C209" s="34" t="s">
        <v>446</v>
      </c>
      <c r="D209" s="162" t="s">
        <v>634</v>
      </c>
      <c r="E209" s="37"/>
      <c r="F209" s="37" t="s">
        <v>272</v>
      </c>
      <c r="G209" s="39"/>
      <c r="H209" s="39"/>
      <c r="I209" s="40"/>
    </row>
    <row r="210" spans="1:9" s="41" customFormat="1" ht="45.6">
      <c r="A210" s="32"/>
      <c r="B210" s="78" t="s">
        <v>738</v>
      </c>
      <c r="C210" s="180" t="s">
        <v>739</v>
      </c>
      <c r="D210" s="181" t="s">
        <v>740</v>
      </c>
      <c r="E210" s="182" t="s">
        <v>741</v>
      </c>
      <c r="F210" s="46" t="s">
        <v>742</v>
      </c>
      <c r="G210" s="40"/>
      <c r="H210" s="39"/>
      <c r="I210" s="40"/>
    </row>
    <row r="211" spans="1:9" s="41" customFormat="1" ht="34.200000000000003">
      <c r="A211" s="32"/>
      <c r="B211" s="46" t="s">
        <v>743</v>
      </c>
      <c r="C211" s="66" t="s">
        <v>744</v>
      </c>
      <c r="D211" s="181" t="s">
        <v>745</v>
      </c>
      <c r="E211" s="182" t="s">
        <v>746</v>
      </c>
      <c r="F211" s="46" t="s">
        <v>742</v>
      </c>
      <c r="G211" s="39"/>
      <c r="H211" s="39"/>
      <c r="I211" s="40"/>
    </row>
    <row r="212" spans="1:9" s="41" customFormat="1" ht="45.6">
      <c r="A212" s="32"/>
      <c r="B212" s="46" t="s">
        <v>747</v>
      </c>
      <c r="C212" s="66" t="s">
        <v>748</v>
      </c>
      <c r="D212" s="181" t="s">
        <v>740</v>
      </c>
      <c r="E212" s="182" t="s">
        <v>746</v>
      </c>
      <c r="F212" s="46" t="s">
        <v>749</v>
      </c>
      <c r="G212" s="39"/>
      <c r="H212" s="39"/>
      <c r="I212" s="40"/>
    </row>
    <row r="213" spans="1:9" ht="7.5" customHeight="1">
      <c r="B213" s="39"/>
      <c r="C213" s="39"/>
      <c r="D213" s="39"/>
      <c r="E213" s="183"/>
      <c r="F213" s="39"/>
      <c r="G213" s="39"/>
    </row>
    <row r="214" spans="1:9" ht="15" customHeight="1" thickBot="1">
      <c r="A214" s="25" t="s">
        <v>47</v>
      </c>
      <c r="B214" s="84" t="s">
        <v>750</v>
      </c>
      <c r="C214" s="85" t="s">
        <v>315</v>
      </c>
      <c r="D214" s="86"/>
      <c r="E214" s="86"/>
      <c r="F214" s="86" t="s">
        <v>272</v>
      </c>
      <c r="G214" s="85"/>
    </row>
    <row r="215" spans="1:9" ht="40.200000000000003" thickBot="1">
      <c r="B215" s="46" t="s">
        <v>751</v>
      </c>
      <c r="C215" s="184" t="s">
        <v>752</v>
      </c>
      <c r="D215" s="55"/>
      <c r="E215" s="185"/>
      <c r="F215" s="186" t="s">
        <v>753</v>
      </c>
      <c r="G215" s="23"/>
      <c r="H215" s="187"/>
    </row>
    <row r="216" spans="1:9" ht="40.200000000000003" thickBot="1">
      <c r="B216" s="46" t="s">
        <v>754</v>
      </c>
      <c r="C216" s="184" t="s">
        <v>755</v>
      </c>
      <c r="D216" s="55"/>
      <c r="E216" s="185"/>
      <c r="F216" s="186" t="s">
        <v>753</v>
      </c>
      <c r="G216" s="23"/>
    </row>
    <row r="217" spans="1:9" ht="26.4">
      <c r="B217" s="46" t="s">
        <v>756</v>
      </c>
      <c r="C217" s="188" t="s">
        <v>757</v>
      </c>
      <c r="D217" s="55"/>
      <c r="E217" s="185"/>
      <c r="F217" s="186" t="s">
        <v>753</v>
      </c>
      <c r="G217" s="23"/>
    </row>
    <row r="218" spans="1:9" ht="13.5" customHeight="1">
      <c r="B218" s="53"/>
      <c r="C218" s="189" t="s">
        <v>758</v>
      </c>
      <c r="D218" s="44"/>
      <c r="E218" s="190"/>
      <c r="F218" s="44"/>
      <c r="G218" s="23"/>
    </row>
    <row r="219" spans="1:9" ht="27.6">
      <c r="B219" s="46" t="s">
        <v>759</v>
      </c>
      <c r="C219" s="188" t="s">
        <v>760</v>
      </c>
      <c r="D219" s="55"/>
      <c r="E219" s="185"/>
      <c r="F219" s="55"/>
      <c r="G219" s="23"/>
    </row>
    <row r="220" spans="1:9" ht="6" customHeight="1"/>
    <row r="221" spans="1:9" s="41" customFormat="1" ht="15" customHeight="1">
      <c r="A221" s="32" t="s">
        <v>49</v>
      </c>
      <c r="B221" s="54" t="s">
        <v>761</v>
      </c>
      <c r="C221" s="34" t="s">
        <v>315</v>
      </c>
      <c r="D221" s="37" t="s">
        <v>316</v>
      </c>
      <c r="E221" s="37" t="s">
        <v>351</v>
      </c>
      <c r="F221" s="37" t="s">
        <v>272</v>
      </c>
      <c r="G221" s="34"/>
      <c r="H221" s="39"/>
      <c r="I221" s="40"/>
    </row>
    <row r="222" spans="1:9" ht="39.75" customHeight="1">
      <c r="B222" s="55" t="s">
        <v>762</v>
      </c>
      <c r="C222" s="99" t="s">
        <v>337</v>
      </c>
      <c r="D222" s="55" t="s">
        <v>763</v>
      </c>
      <c r="E222" s="51"/>
      <c r="F222" s="55" t="s">
        <v>764</v>
      </c>
      <c r="G222" s="23"/>
    </row>
    <row r="223" spans="1:9" ht="6" customHeight="1"/>
    <row r="224" spans="1:9" s="41" customFormat="1" ht="15.75" customHeight="1">
      <c r="A224" s="32" t="s">
        <v>51</v>
      </c>
      <c r="B224" s="32" t="s">
        <v>765</v>
      </c>
      <c r="C224" s="34" t="s">
        <v>315</v>
      </c>
      <c r="D224" s="37" t="s">
        <v>316</v>
      </c>
      <c r="E224" s="37" t="s">
        <v>351</v>
      </c>
      <c r="F224" s="37" t="s">
        <v>272</v>
      </c>
      <c r="G224" s="34"/>
      <c r="H224" s="39"/>
      <c r="I224" s="40"/>
    </row>
    <row r="225" spans="1:9" s="41" customFormat="1" ht="39" customHeight="1">
      <c r="A225" s="32"/>
      <c r="B225" s="46" t="s">
        <v>766</v>
      </c>
      <c r="C225" s="46" t="s">
        <v>767</v>
      </c>
      <c r="D225" s="55" t="s">
        <v>768</v>
      </c>
      <c r="E225" s="51"/>
      <c r="F225" s="53" t="s">
        <v>769</v>
      </c>
      <c r="G225" s="39"/>
      <c r="H225" s="39"/>
      <c r="I225" s="40"/>
    </row>
    <row r="226" spans="1:9" s="41" customFormat="1" ht="13.5" customHeight="1">
      <c r="A226" s="32"/>
      <c r="B226" s="55"/>
      <c r="C226" s="46" t="s">
        <v>770</v>
      </c>
      <c r="D226" s="55"/>
      <c r="E226" s="51"/>
      <c r="F226" s="55" t="s">
        <v>771</v>
      </c>
      <c r="G226" s="39"/>
      <c r="H226" s="39"/>
      <c r="I226" s="40"/>
    </row>
    <row r="227" spans="1:9" ht="6" customHeight="1">
      <c r="B227" s="61"/>
      <c r="C227" s="23"/>
      <c r="D227" s="62"/>
      <c r="E227" s="63"/>
      <c r="F227" s="62"/>
      <c r="G227" s="23"/>
    </row>
    <row r="228" spans="1:9" s="41" customFormat="1" ht="15" customHeight="1">
      <c r="A228" s="32" t="s">
        <v>53</v>
      </c>
      <c r="B228" s="32" t="s">
        <v>772</v>
      </c>
      <c r="C228" s="34"/>
      <c r="D228" s="37" t="s">
        <v>773</v>
      </c>
      <c r="E228" s="37"/>
      <c r="F228" s="37" t="s">
        <v>272</v>
      </c>
      <c r="G228" s="34"/>
      <c r="H228" s="39"/>
      <c r="I228" s="40"/>
    </row>
    <row r="229" spans="1:9" ht="66">
      <c r="B229" s="191" t="s">
        <v>774</v>
      </c>
      <c r="C229" s="43" t="s">
        <v>775</v>
      </c>
      <c r="D229" s="55" t="s">
        <v>776</v>
      </c>
      <c r="E229" s="185"/>
      <c r="F229" s="186" t="s">
        <v>777</v>
      </c>
      <c r="G229" s="23"/>
    </row>
    <row r="230" spans="1:9" ht="66">
      <c r="B230" s="191" t="s">
        <v>778</v>
      </c>
      <c r="C230" s="43" t="s">
        <v>775</v>
      </c>
      <c r="D230" s="55" t="s">
        <v>776</v>
      </c>
      <c r="E230" s="185"/>
      <c r="F230" s="186" t="s">
        <v>777</v>
      </c>
      <c r="G230" s="72"/>
    </row>
    <row r="231" spans="1:9" ht="6" customHeight="1">
      <c r="B231" s="61"/>
      <c r="C231" s="23"/>
      <c r="D231" s="62"/>
      <c r="E231" s="63"/>
      <c r="F231" s="63"/>
      <c r="G231" s="177"/>
    </row>
    <row r="232" spans="1:9" ht="15" customHeight="1">
      <c r="A232" s="32" t="s">
        <v>55</v>
      </c>
      <c r="B232" s="32" t="s">
        <v>779</v>
      </c>
      <c r="C232" s="23" t="s">
        <v>780</v>
      </c>
    </row>
    <row r="233" spans="1:9" ht="13.5" customHeight="1">
      <c r="B233" s="53" t="s">
        <v>781</v>
      </c>
      <c r="C233" s="43"/>
      <c r="D233" s="44" t="s">
        <v>782</v>
      </c>
      <c r="E233" s="89"/>
      <c r="F233" s="44"/>
      <c r="G233" s="23"/>
    </row>
    <row r="234" spans="1:9" ht="13.5" customHeight="1">
      <c r="B234" s="53" t="s">
        <v>783</v>
      </c>
      <c r="C234" s="43"/>
      <c r="D234" s="44"/>
      <c r="E234" s="89"/>
      <c r="F234" s="44"/>
      <c r="G234" s="23"/>
    </row>
    <row r="235" spans="1:9" ht="13.5" customHeight="1">
      <c r="B235" s="53" t="s">
        <v>784</v>
      </c>
      <c r="C235" s="43"/>
      <c r="D235" s="44"/>
      <c r="E235" s="89"/>
      <c r="F235" s="44"/>
      <c r="G235" s="23"/>
    </row>
    <row r="236" spans="1:9" ht="13.5" customHeight="1">
      <c r="B236" s="53" t="s">
        <v>785</v>
      </c>
      <c r="C236" s="43"/>
      <c r="D236" s="44"/>
      <c r="E236" s="89"/>
      <c r="F236" s="44"/>
      <c r="G236" s="23"/>
    </row>
    <row r="237" spans="1:9" ht="13.5" customHeight="1">
      <c r="B237" s="53" t="s">
        <v>786</v>
      </c>
      <c r="C237" s="43"/>
      <c r="D237" s="44"/>
      <c r="E237" s="89"/>
      <c r="F237" s="44"/>
      <c r="G237" s="23"/>
    </row>
    <row r="238" spans="1:9" ht="13.5" customHeight="1">
      <c r="B238" s="53" t="s">
        <v>787</v>
      </c>
      <c r="C238" s="192" t="s">
        <v>788</v>
      </c>
      <c r="D238" s="44"/>
      <c r="E238" s="89"/>
      <c r="F238" s="44"/>
      <c r="G238" s="23"/>
    </row>
    <row r="239" spans="1:9" ht="6" customHeight="1"/>
    <row r="240" spans="1:9" s="41" customFormat="1" ht="15" customHeight="1">
      <c r="A240" s="32" t="s">
        <v>57</v>
      </c>
      <c r="B240" s="32" t="s">
        <v>789</v>
      </c>
      <c r="C240" s="34" t="s">
        <v>790</v>
      </c>
      <c r="D240" s="37" t="s">
        <v>791</v>
      </c>
      <c r="E240" s="37" t="s">
        <v>792</v>
      </c>
      <c r="F240" s="37" t="s">
        <v>272</v>
      </c>
      <c r="G240" s="34"/>
      <c r="H240" s="39"/>
      <c r="I240" s="40"/>
    </row>
    <row r="241" spans="2:8">
      <c r="B241" s="53"/>
      <c r="C241" s="43"/>
      <c r="D241" s="44"/>
      <c r="E241" s="89"/>
      <c r="F241" s="44"/>
      <c r="G241" s="23"/>
    </row>
    <row r="242" spans="2:8" ht="6.75" customHeight="1">
      <c r="H242" s="174"/>
    </row>
    <row r="243" spans="2:8" ht="15.6">
      <c r="H243" s="174"/>
    </row>
  </sheetData>
  <mergeCells count="7">
    <mergeCell ref="B146:C146"/>
    <mergeCell ref="D1:F1"/>
    <mergeCell ref="D20:E20"/>
    <mergeCell ref="B47:B49"/>
    <mergeCell ref="F47:F49"/>
    <mergeCell ref="B79:C79"/>
    <mergeCell ref="B135:C135"/>
  </mergeCells>
  <pageMargins left="0.94488188976377963" right="0.55118110236220474" top="0.74803149606299213" bottom="0.51181102362204722" header="0.31496062992125984" footer="0.31496062992125984"/>
  <pageSetup paperSize="8" scale="80" fitToHeight="6" orientation="landscape" r:id="rId1"/>
  <headerFooter alignWithMargins="0">
    <oddHeader>&amp;L&amp;"Arial CE,Tučné"&amp;9&amp;D&amp;C&amp;"Arial CE,Tučné"Smlouva o dílo - Příloha č. 9 Standardy budovy (komerční specifikace)&amp;R&amp;"Arial CE,Tučné"&amp;9SWIEMTS Argentinská</oddHeader>
    <oddFooter>&amp;C&amp;9&amp;P z &amp;N</oddFooter>
  </headerFooter>
  <rowBreaks count="3" manualBreakCount="3">
    <brk id="111" max="16383" man="1"/>
    <brk id="157" max="16383" man="1"/>
    <brk id="19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94"/>
  <sheetViews>
    <sheetView zoomScaleNormal="100" workbookViewId="0">
      <selection activeCell="B27" sqref="B27"/>
    </sheetView>
  </sheetViews>
  <sheetFormatPr defaultColWidth="9" defaultRowHeight="13.8"/>
  <cols>
    <col min="1" max="1" width="12.625" style="18" bestFit="1" customWidth="1"/>
    <col min="2" max="2" width="91.375" style="3" customWidth="1"/>
    <col min="3" max="16384" width="9" style="3"/>
  </cols>
  <sheetData>
    <row r="1" spans="1:2">
      <c r="A1" s="14" t="s">
        <v>75</v>
      </c>
      <c r="B1" s="15" t="s">
        <v>76</v>
      </c>
    </row>
    <row r="2" spans="1:2">
      <c r="A2" s="16" t="s">
        <v>77</v>
      </c>
      <c r="B2" s="17" t="s">
        <v>78</v>
      </c>
    </row>
    <row r="3" spans="1:2">
      <c r="A3" s="16" t="s">
        <v>79</v>
      </c>
      <c r="B3" s="17" t="s">
        <v>80</v>
      </c>
    </row>
    <row r="4" spans="1:2">
      <c r="A4" s="16" t="s">
        <v>81</v>
      </c>
      <c r="B4" s="17" t="s">
        <v>82</v>
      </c>
    </row>
    <row r="5" spans="1:2">
      <c r="A5" s="16" t="s">
        <v>83</v>
      </c>
      <c r="B5" s="17" t="s">
        <v>84</v>
      </c>
    </row>
    <row r="6" spans="1:2">
      <c r="A6" s="16" t="s">
        <v>85</v>
      </c>
      <c r="B6" s="17" t="s">
        <v>86</v>
      </c>
    </row>
    <row r="7" spans="1:2">
      <c r="A7" s="16" t="s">
        <v>87</v>
      </c>
      <c r="B7" s="17" t="s">
        <v>88</v>
      </c>
    </row>
    <row r="8" spans="1:2">
      <c r="A8" s="16" t="s">
        <v>89</v>
      </c>
      <c r="B8" s="17" t="s">
        <v>90</v>
      </c>
    </row>
    <row r="9" spans="1:2">
      <c r="A9" s="16" t="s">
        <v>91</v>
      </c>
      <c r="B9" s="17" t="s">
        <v>92</v>
      </c>
    </row>
    <row r="10" spans="1:2">
      <c r="A10" s="16" t="s">
        <v>93</v>
      </c>
      <c r="B10" s="17" t="s">
        <v>94</v>
      </c>
    </row>
    <row r="11" spans="1:2">
      <c r="A11" s="16" t="s">
        <v>95</v>
      </c>
      <c r="B11" s="17" t="s">
        <v>96</v>
      </c>
    </row>
    <row r="12" spans="1:2">
      <c r="A12" s="16" t="s">
        <v>97</v>
      </c>
      <c r="B12" s="17" t="s">
        <v>98</v>
      </c>
    </row>
    <row r="13" spans="1:2">
      <c r="A13" s="16" t="s">
        <v>99</v>
      </c>
      <c r="B13" s="17" t="s">
        <v>94</v>
      </c>
    </row>
    <row r="14" spans="1:2">
      <c r="A14" s="16" t="s">
        <v>100</v>
      </c>
      <c r="B14" s="17" t="s">
        <v>101</v>
      </c>
    </row>
    <row r="15" spans="1:2">
      <c r="A15" s="16" t="s">
        <v>102</v>
      </c>
      <c r="B15" s="17" t="s">
        <v>103</v>
      </c>
    </row>
    <row r="16" spans="1:2">
      <c r="A16" s="16" t="s">
        <v>104</v>
      </c>
      <c r="B16" s="17" t="s">
        <v>94</v>
      </c>
    </row>
    <row r="17" spans="1:2">
      <c r="A17" s="16" t="s">
        <v>105</v>
      </c>
      <c r="B17" s="17" t="s">
        <v>106</v>
      </c>
    </row>
    <row r="18" spans="1:2">
      <c r="A18" s="16" t="s">
        <v>107</v>
      </c>
      <c r="B18" s="17" t="s">
        <v>108</v>
      </c>
    </row>
    <row r="19" spans="1:2">
      <c r="A19" s="16" t="s">
        <v>109</v>
      </c>
      <c r="B19" s="17" t="s">
        <v>110</v>
      </c>
    </row>
    <row r="20" spans="1:2">
      <c r="A20" s="16" t="s">
        <v>111</v>
      </c>
      <c r="B20" s="17" t="s">
        <v>112</v>
      </c>
    </row>
    <row r="21" spans="1:2">
      <c r="A21" s="16" t="s">
        <v>113</v>
      </c>
      <c r="B21" s="17" t="s">
        <v>114</v>
      </c>
    </row>
    <row r="22" spans="1:2">
      <c r="A22" s="16" t="s">
        <v>115</v>
      </c>
      <c r="B22" s="17" t="s">
        <v>116</v>
      </c>
    </row>
    <row r="23" spans="1:2">
      <c r="A23" s="16" t="s">
        <v>117</v>
      </c>
      <c r="B23" s="17" t="s">
        <v>118</v>
      </c>
    </row>
    <row r="24" spans="1:2">
      <c r="A24" s="16" t="s">
        <v>119</v>
      </c>
      <c r="B24" s="17" t="s">
        <v>120</v>
      </c>
    </row>
    <row r="25" spans="1:2">
      <c r="A25" s="16" t="s">
        <v>121</v>
      </c>
      <c r="B25" s="17" t="s">
        <v>122</v>
      </c>
    </row>
    <row r="26" spans="1:2">
      <c r="A26" s="16" t="s">
        <v>123</v>
      </c>
      <c r="B26" s="17" t="s">
        <v>124</v>
      </c>
    </row>
    <row r="27" spans="1:2">
      <c r="A27" s="16" t="s">
        <v>125</v>
      </c>
      <c r="B27" s="17" t="s">
        <v>126</v>
      </c>
    </row>
    <row r="28" spans="1:2">
      <c r="A28" s="16" t="s">
        <v>127</v>
      </c>
      <c r="B28" s="17" t="s">
        <v>128</v>
      </c>
    </row>
    <row r="29" spans="1:2">
      <c r="A29" s="16" t="s">
        <v>129</v>
      </c>
      <c r="B29" s="17" t="s">
        <v>130</v>
      </c>
    </row>
    <row r="30" spans="1:2">
      <c r="A30" s="350" t="s">
        <v>131</v>
      </c>
      <c r="B30" s="351" t="s">
        <v>132</v>
      </c>
    </row>
    <row r="31" spans="1:2">
      <c r="A31" s="350" t="s">
        <v>133</v>
      </c>
      <c r="B31" s="351" t="s">
        <v>134</v>
      </c>
    </row>
    <row r="32" spans="1:2">
      <c r="A32" s="350" t="s">
        <v>135</v>
      </c>
      <c r="B32" s="351" t="s">
        <v>834</v>
      </c>
    </row>
    <row r="33" spans="1:2">
      <c r="A33" s="350" t="s">
        <v>136</v>
      </c>
      <c r="B33" s="351" t="s">
        <v>137</v>
      </c>
    </row>
    <row r="34" spans="1:2">
      <c r="A34" s="350" t="s">
        <v>138</v>
      </c>
      <c r="B34" s="351" t="s">
        <v>139</v>
      </c>
    </row>
    <row r="35" spans="1:2">
      <c r="A35" s="350" t="s">
        <v>140</v>
      </c>
      <c r="B35" s="351" t="s">
        <v>141</v>
      </c>
    </row>
    <row r="36" spans="1:2">
      <c r="A36" s="350" t="s">
        <v>142</v>
      </c>
      <c r="B36" s="351" t="s">
        <v>143</v>
      </c>
    </row>
    <row r="37" spans="1:2">
      <c r="A37" s="350" t="s">
        <v>144</v>
      </c>
      <c r="B37" s="351" t="s">
        <v>145</v>
      </c>
    </row>
    <row r="38" spans="1:2">
      <c r="A38" s="350" t="s">
        <v>146</v>
      </c>
      <c r="B38" s="351" t="s">
        <v>147</v>
      </c>
    </row>
    <row r="39" spans="1:2">
      <c r="A39" s="350" t="s">
        <v>148</v>
      </c>
      <c r="B39" s="351" t="s">
        <v>149</v>
      </c>
    </row>
    <row r="40" spans="1:2">
      <c r="A40" s="350" t="s">
        <v>150</v>
      </c>
      <c r="B40" s="351" t="s">
        <v>151</v>
      </c>
    </row>
    <row r="41" spans="1:2">
      <c r="A41" s="350" t="s">
        <v>152</v>
      </c>
      <c r="B41" s="351" t="s">
        <v>153</v>
      </c>
    </row>
    <row r="42" spans="1:2">
      <c r="A42" s="350" t="s">
        <v>154</v>
      </c>
      <c r="B42" s="351" t="s">
        <v>155</v>
      </c>
    </row>
    <row r="43" spans="1:2">
      <c r="A43" s="350" t="s">
        <v>156</v>
      </c>
      <c r="B43" s="351" t="s">
        <v>157</v>
      </c>
    </row>
    <row r="44" spans="1:2">
      <c r="A44" s="350" t="s">
        <v>158</v>
      </c>
      <c r="B44" s="351" t="s">
        <v>159</v>
      </c>
    </row>
    <row r="45" spans="1:2">
      <c r="A45" s="350" t="s">
        <v>160</v>
      </c>
      <c r="B45" s="351" t="s">
        <v>161</v>
      </c>
    </row>
    <row r="46" spans="1:2">
      <c r="A46" s="350" t="s">
        <v>162</v>
      </c>
      <c r="B46" s="351" t="s">
        <v>163</v>
      </c>
    </row>
    <row r="47" spans="1:2">
      <c r="A47" s="350" t="s">
        <v>164</v>
      </c>
      <c r="B47" s="351" t="s">
        <v>165</v>
      </c>
    </row>
    <row r="48" spans="1:2">
      <c r="A48" s="350" t="s">
        <v>166</v>
      </c>
      <c r="B48" s="351" t="s">
        <v>167</v>
      </c>
    </row>
    <row r="49" spans="1:2">
      <c r="A49" s="350" t="s">
        <v>168</v>
      </c>
      <c r="B49" s="351" t="s">
        <v>169</v>
      </c>
    </row>
    <row r="50" spans="1:2">
      <c r="A50" s="350" t="s">
        <v>170</v>
      </c>
      <c r="B50" s="351" t="s">
        <v>171</v>
      </c>
    </row>
    <row r="51" spans="1:2">
      <c r="A51" s="350" t="s">
        <v>172</v>
      </c>
      <c r="B51" s="351" t="s">
        <v>173</v>
      </c>
    </row>
    <row r="52" spans="1:2">
      <c r="A52" s="350" t="s">
        <v>174</v>
      </c>
      <c r="B52" s="351" t="s">
        <v>175</v>
      </c>
    </row>
    <row r="53" spans="1:2">
      <c r="A53" s="350" t="s">
        <v>176</v>
      </c>
      <c r="B53" s="351" t="s">
        <v>177</v>
      </c>
    </row>
    <row r="54" spans="1:2">
      <c r="A54" s="350" t="s">
        <v>178</v>
      </c>
      <c r="B54" s="351" t="s">
        <v>179</v>
      </c>
    </row>
    <row r="55" spans="1:2">
      <c r="A55" s="350" t="s">
        <v>180</v>
      </c>
      <c r="B55" s="351" t="s">
        <v>181</v>
      </c>
    </row>
    <row r="56" spans="1:2">
      <c r="A56" s="350" t="s">
        <v>182</v>
      </c>
      <c r="B56" s="351" t="s">
        <v>183</v>
      </c>
    </row>
    <row r="57" spans="1:2">
      <c r="A57" s="350" t="s">
        <v>184</v>
      </c>
      <c r="B57" s="351" t="s">
        <v>185</v>
      </c>
    </row>
    <row r="58" spans="1:2">
      <c r="A58" s="350" t="s">
        <v>186</v>
      </c>
      <c r="B58" s="351" t="s">
        <v>187</v>
      </c>
    </row>
    <row r="59" spans="1:2">
      <c r="A59" s="350" t="s">
        <v>188</v>
      </c>
      <c r="B59" s="351" t="s">
        <v>189</v>
      </c>
    </row>
    <row r="60" spans="1:2">
      <c r="A60" s="350" t="s">
        <v>190</v>
      </c>
      <c r="B60" s="351" t="s">
        <v>191</v>
      </c>
    </row>
    <row r="61" spans="1:2">
      <c r="A61" s="350" t="s">
        <v>192</v>
      </c>
      <c r="B61" s="351" t="s">
        <v>193</v>
      </c>
    </row>
    <row r="62" spans="1:2">
      <c r="A62" s="350" t="s">
        <v>194</v>
      </c>
      <c r="B62" s="351" t="s">
        <v>195</v>
      </c>
    </row>
    <row r="63" spans="1:2">
      <c r="A63" s="350" t="s">
        <v>196</v>
      </c>
      <c r="B63" s="351" t="s">
        <v>197</v>
      </c>
    </row>
    <row r="64" spans="1:2">
      <c r="A64" s="350" t="s">
        <v>198</v>
      </c>
      <c r="B64" s="351" t="s">
        <v>199</v>
      </c>
    </row>
    <row r="65" spans="1:2">
      <c r="A65" s="350" t="s">
        <v>200</v>
      </c>
      <c r="B65" s="351" t="s">
        <v>201</v>
      </c>
    </row>
    <row r="66" spans="1:2">
      <c r="A66" s="350" t="s">
        <v>202</v>
      </c>
      <c r="B66" s="351" t="s">
        <v>203</v>
      </c>
    </row>
    <row r="67" spans="1:2">
      <c r="A67" s="350" t="s">
        <v>204</v>
      </c>
      <c r="B67" s="351" t="s">
        <v>205</v>
      </c>
    </row>
    <row r="68" spans="1:2">
      <c r="A68" s="350" t="s">
        <v>206</v>
      </c>
      <c r="B68" s="351" t="s">
        <v>207</v>
      </c>
    </row>
    <row r="69" spans="1:2">
      <c r="A69" s="350" t="s">
        <v>208</v>
      </c>
      <c r="B69" s="351" t="s">
        <v>209</v>
      </c>
    </row>
    <row r="70" spans="1:2">
      <c r="A70" s="350" t="s">
        <v>210</v>
      </c>
      <c r="B70" s="351" t="s">
        <v>211</v>
      </c>
    </row>
    <row r="71" spans="1:2">
      <c r="A71" s="350" t="s">
        <v>212</v>
      </c>
      <c r="B71" s="351" t="s">
        <v>213</v>
      </c>
    </row>
    <row r="72" spans="1:2">
      <c r="A72" s="350" t="s">
        <v>214</v>
      </c>
      <c r="B72" s="351" t="s">
        <v>215</v>
      </c>
    </row>
    <row r="73" spans="1:2">
      <c r="A73" s="350" t="s">
        <v>216</v>
      </c>
      <c r="B73" s="351" t="s">
        <v>217</v>
      </c>
    </row>
    <row r="74" spans="1:2">
      <c r="A74" s="350" t="s">
        <v>218</v>
      </c>
      <c r="B74" s="351" t="s">
        <v>219</v>
      </c>
    </row>
    <row r="75" spans="1:2">
      <c r="A75" s="350" t="s">
        <v>220</v>
      </c>
      <c r="B75" s="351" t="s">
        <v>221</v>
      </c>
    </row>
    <row r="76" spans="1:2">
      <c r="A76" s="350" t="s">
        <v>222</v>
      </c>
      <c r="B76" s="351" t="s">
        <v>223</v>
      </c>
    </row>
    <row r="77" spans="1:2">
      <c r="A77" s="350" t="s">
        <v>224</v>
      </c>
      <c r="B77" s="351" t="s">
        <v>225</v>
      </c>
    </row>
    <row r="78" spans="1:2">
      <c r="A78" s="350" t="s">
        <v>226</v>
      </c>
      <c r="B78" s="351" t="s">
        <v>227</v>
      </c>
    </row>
    <row r="79" spans="1:2">
      <c r="A79" s="350" t="s">
        <v>228</v>
      </c>
      <c r="B79" s="351" t="s">
        <v>229</v>
      </c>
    </row>
    <row r="80" spans="1:2">
      <c r="A80" s="350" t="s">
        <v>230</v>
      </c>
      <c r="B80" s="351" t="s">
        <v>231</v>
      </c>
    </row>
    <row r="81" spans="1:2">
      <c r="A81" s="350" t="s">
        <v>232</v>
      </c>
      <c r="B81" s="351" t="s">
        <v>233</v>
      </c>
    </row>
    <row r="82" spans="1:2">
      <c r="A82" s="350" t="s">
        <v>234</v>
      </c>
      <c r="B82" s="351" t="s">
        <v>235</v>
      </c>
    </row>
    <row r="83" spans="1:2">
      <c r="A83" s="350" t="s">
        <v>236</v>
      </c>
      <c r="B83" s="351" t="s">
        <v>237</v>
      </c>
    </row>
    <row r="84" spans="1:2">
      <c r="A84" s="350" t="s">
        <v>238</v>
      </c>
      <c r="B84" s="351" t="s">
        <v>239</v>
      </c>
    </row>
    <row r="85" spans="1:2">
      <c r="A85" s="16" t="s">
        <v>240</v>
      </c>
      <c r="B85" s="17" t="s">
        <v>241</v>
      </c>
    </row>
    <row r="86" spans="1:2">
      <c r="A86" s="16" t="s">
        <v>242</v>
      </c>
      <c r="B86" s="17" t="s">
        <v>243</v>
      </c>
    </row>
    <row r="87" spans="1:2">
      <c r="A87" s="16" t="s">
        <v>244</v>
      </c>
      <c r="B87" s="17" t="s">
        <v>245</v>
      </c>
    </row>
    <row r="88" spans="1:2">
      <c r="A88" s="16" t="s">
        <v>246</v>
      </c>
      <c r="B88" s="17" t="s">
        <v>247</v>
      </c>
    </row>
    <row r="89" spans="1:2">
      <c r="A89" s="16" t="s">
        <v>248</v>
      </c>
      <c r="B89" s="17" t="s">
        <v>249</v>
      </c>
    </row>
    <row r="90" spans="1:2">
      <c r="A90" s="16" t="s">
        <v>250</v>
      </c>
      <c r="B90" s="17" t="s">
        <v>251</v>
      </c>
    </row>
    <row r="91" spans="1:2">
      <c r="A91" s="16" t="s">
        <v>252</v>
      </c>
      <c r="B91" s="17" t="s">
        <v>253</v>
      </c>
    </row>
    <row r="92" spans="1:2">
      <c r="A92" s="16" t="s">
        <v>254</v>
      </c>
      <c r="B92" s="17" t="s">
        <v>255</v>
      </c>
    </row>
    <row r="93" spans="1:2">
      <c r="A93" s="16" t="s">
        <v>256</v>
      </c>
      <c r="B93" s="17" t="s">
        <v>257</v>
      </c>
    </row>
    <row r="94" spans="1:2">
      <c r="A94" s="16" t="s">
        <v>258</v>
      </c>
      <c r="B94" s="17" t="s">
        <v>259</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7F8A5-4ACE-4E74-8804-F7A016938C54}">
  <dimension ref="A1"/>
  <sheetViews>
    <sheetView workbookViewId="0"/>
  </sheetViews>
  <sheetFormatPr defaultRowHeight="13.8"/>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32"/>
  <sheetViews>
    <sheetView topLeftCell="A22" zoomScaleNormal="100" workbookViewId="0"/>
  </sheetViews>
  <sheetFormatPr defaultColWidth="9" defaultRowHeight="13.8"/>
  <cols>
    <col min="1" max="1" width="9" style="12"/>
    <col min="2" max="2" width="118" style="13" customWidth="1"/>
    <col min="3" max="16384" width="9" style="3"/>
  </cols>
  <sheetData>
    <row r="1" spans="1:2" ht="15.6">
      <c r="A1" s="1"/>
      <c r="B1" s="2" t="s">
        <v>16</v>
      </c>
    </row>
    <row r="2" spans="1:2">
      <c r="A2" s="4"/>
      <c r="B2" s="5"/>
    </row>
    <row r="3" spans="1:2" ht="30.6" customHeight="1">
      <c r="A3" s="6" t="s">
        <v>17</v>
      </c>
      <c r="B3" s="7" t="s">
        <v>18</v>
      </c>
    </row>
    <row r="4" spans="1:2" ht="55.95" customHeight="1">
      <c r="A4" s="6" t="s">
        <v>19</v>
      </c>
      <c r="B4" s="8" t="s">
        <v>20</v>
      </c>
    </row>
    <row r="5" spans="1:2" ht="59.4" customHeight="1">
      <c r="A5" s="6" t="s">
        <v>21</v>
      </c>
      <c r="B5" s="8" t="s">
        <v>22</v>
      </c>
    </row>
    <row r="6" spans="1:2" ht="48" customHeight="1">
      <c r="A6" s="6" t="s">
        <v>23</v>
      </c>
      <c r="B6" s="9" t="s">
        <v>24</v>
      </c>
    </row>
    <row r="7" spans="1:2" ht="70.95" customHeight="1">
      <c r="A7" s="6" t="s">
        <v>25</v>
      </c>
      <c r="B7" s="7" t="s">
        <v>26</v>
      </c>
    </row>
    <row r="8" spans="1:2" ht="43.95" customHeight="1">
      <c r="A8" s="6" t="s">
        <v>27</v>
      </c>
      <c r="B8" s="7" t="s">
        <v>28</v>
      </c>
    </row>
    <row r="9" spans="1:2" ht="43.95" customHeight="1">
      <c r="A9" s="6" t="s">
        <v>29</v>
      </c>
      <c r="B9" s="7" t="s">
        <v>30</v>
      </c>
    </row>
    <row r="10" spans="1:2" ht="39.6" customHeight="1">
      <c r="A10" s="6" t="s">
        <v>31</v>
      </c>
      <c r="B10" s="10" t="s">
        <v>32</v>
      </c>
    </row>
    <row r="11" spans="1:2" ht="39.6" customHeight="1">
      <c r="A11" s="6" t="s">
        <v>33</v>
      </c>
      <c r="B11" s="10" t="s">
        <v>34</v>
      </c>
    </row>
    <row r="12" spans="1:2" ht="30.6" customHeight="1">
      <c r="A12" s="6" t="s">
        <v>35</v>
      </c>
      <c r="B12" s="10" t="s">
        <v>36</v>
      </c>
    </row>
    <row r="13" spans="1:2" ht="30.6" customHeight="1">
      <c r="A13" s="6" t="s">
        <v>37</v>
      </c>
      <c r="B13" s="8" t="s">
        <v>38</v>
      </c>
    </row>
    <row r="14" spans="1:2" ht="30.6" customHeight="1">
      <c r="A14" s="6" t="s">
        <v>39</v>
      </c>
      <c r="B14" s="7" t="s">
        <v>40</v>
      </c>
    </row>
    <row r="15" spans="1:2" ht="30.6" customHeight="1">
      <c r="A15" s="6" t="s">
        <v>41</v>
      </c>
      <c r="B15" s="10" t="s">
        <v>42</v>
      </c>
    </row>
    <row r="16" spans="1:2" ht="30.6" customHeight="1">
      <c r="A16" s="6" t="s">
        <v>43</v>
      </c>
      <c r="B16" s="7" t="s">
        <v>44</v>
      </c>
    </row>
    <row r="17" spans="1:2" ht="30.6" customHeight="1">
      <c r="A17" s="6" t="s">
        <v>45</v>
      </c>
      <c r="B17" s="7" t="s">
        <v>46</v>
      </c>
    </row>
    <row r="18" spans="1:2" ht="30.6" customHeight="1">
      <c r="A18" s="6" t="s">
        <v>47</v>
      </c>
      <c r="B18" s="7" t="s">
        <v>48</v>
      </c>
    </row>
    <row r="19" spans="1:2" ht="30.6" customHeight="1">
      <c r="A19" s="6" t="s">
        <v>49</v>
      </c>
      <c r="B19" s="7" t="s">
        <v>50</v>
      </c>
    </row>
    <row r="20" spans="1:2" ht="46.2" customHeight="1">
      <c r="A20" s="6" t="s">
        <v>51</v>
      </c>
      <c r="B20" s="7" t="s">
        <v>52</v>
      </c>
    </row>
    <row r="21" spans="1:2" ht="46.2" customHeight="1">
      <c r="A21" s="6" t="s">
        <v>53</v>
      </c>
      <c r="B21" s="7" t="s">
        <v>54</v>
      </c>
    </row>
    <row r="22" spans="1:2" ht="31.2" customHeight="1">
      <c r="A22" s="6" t="s">
        <v>55</v>
      </c>
      <c r="B22" s="10" t="s">
        <v>56</v>
      </c>
    </row>
    <row r="23" spans="1:2" ht="31.2" customHeight="1">
      <c r="A23" s="6" t="s">
        <v>57</v>
      </c>
      <c r="B23" s="7" t="s">
        <v>58</v>
      </c>
    </row>
    <row r="24" spans="1:2" ht="57.6" customHeight="1">
      <c r="A24" s="6" t="s">
        <v>59</v>
      </c>
      <c r="B24" s="7" t="s">
        <v>60</v>
      </c>
    </row>
    <row r="25" spans="1:2" ht="57.6" customHeight="1">
      <c r="A25" s="6" t="s">
        <v>61</v>
      </c>
      <c r="B25" s="7" t="s">
        <v>62</v>
      </c>
    </row>
    <row r="26" spans="1:2" ht="31.2" customHeight="1">
      <c r="A26" s="6" t="s">
        <v>63</v>
      </c>
      <c r="B26" s="10" t="s">
        <v>64</v>
      </c>
    </row>
    <row r="27" spans="1:2" ht="21.6" customHeight="1">
      <c r="A27" s="6" t="s">
        <v>65</v>
      </c>
      <c r="B27" s="7" t="s">
        <v>66</v>
      </c>
    </row>
    <row r="28" spans="1:2" ht="21.6" customHeight="1">
      <c r="A28" s="6" t="s">
        <v>67</v>
      </c>
      <c r="B28" s="7" t="s">
        <v>68</v>
      </c>
    </row>
    <row r="29" spans="1:2" ht="55.2" customHeight="1">
      <c r="A29" s="6" t="s">
        <v>69</v>
      </c>
      <c r="B29" s="11" t="s">
        <v>70</v>
      </c>
    </row>
    <row r="30" spans="1:2" ht="33" customHeight="1">
      <c r="A30" s="6" t="s">
        <v>71</v>
      </c>
      <c r="B30" s="11" t="s">
        <v>72</v>
      </c>
    </row>
    <row r="31" spans="1:2" ht="33" customHeight="1">
      <c r="A31" s="6" t="s">
        <v>73</v>
      </c>
      <c r="B31" s="11" t="s">
        <v>260</v>
      </c>
    </row>
    <row r="32" spans="1:2" ht="33" customHeight="1">
      <c r="A32" s="6" t="s">
        <v>74</v>
      </c>
      <c r="B32" s="11" t="s">
        <v>261</v>
      </c>
    </row>
  </sheetData>
  <pageMargins left="0.7" right="0.7" top="0.35" bottom="0.39" header="0.33" footer="0.4"/>
  <pageSetup paperSize="9"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vt:i4>
      </vt:variant>
    </vt:vector>
  </HeadingPairs>
  <TitlesOfParts>
    <vt:vector size="7" baseType="lpstr">
      <vt:lpstr>Terasy, Lodgie, Okap.chodník</vt:lpstr>
      <vt:lpstr>standardy</vt:lpstr>
      <vt:lpstr>odkazy</vt:lpstr>
      <vt:lpstr>List1</vt:lpstr>
      <vt:lpstr>všeobecné podmínky</vt:lpstr>
      <vt:lpstr>standardy!Oblast_tisku</vt:lpstr>
      <vt:lpstr>'všeobecné podmínky'!Oblast_tisku</vt:lpstr>
    </vt:vector>
  </TitlesOfParts>
  <Manager>t.hladik@swietelsky.cz</Manager>
  <Company>SWITESLSKY stavební s.r.o.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Cenovka</dc:title>
  <dc:creator>t.hladik@swietelsky.cz</dc:creator>
  <cp:lastModifiedBy>Dušan Řehoř</cp:lastModifiedBy>
  <cp:lastPrinted>2018-07-28T12:15:42Z</cp:lastPrinted>
  <dcterms:created xsi:type="dcterms:W3CDTF">2007-10-22T15:18:38Z</dcterms:created>
  <dcterms:modified xsi:type="dcterms:W3CDTF">2019-11-06T17:53:29Z</dcterms:modified>
  <cp:contentStatus>Vzor 25.3.2012</cp:contentStatus>
</cp:coreProperties>
</file>