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510"/>
  </bookViews>
  <sheets>
    <sheet name="klempirske prace" sheetId="1" r:id="rId1"/>
  </sheets>
  <definedNames>
    <definedName name="_xlnm.Print_Area" localSheetId="0">'klempirske prace'!$A$1:$I$112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110" l="1"/>
</calcChain>
</file>

<file path=xl/sharedStrings.xml><?xml version="1.0" encoding="utf-8"?>
<sst xmlns="http://schemas.openxmlformats.org/spreadsheetml/2006/main" count="421" uniqueCount="231">
  <si>
    <t>PROJECT PART</t>
  </si>
  <si>
    <t>F1.1.d7 KLEMPÍŘSKÉ PRÁCE</t>
  </si>
  <si>
    <t>Item No.</t>
  </si>
  <si>
    <t xml:space="preserve">Description </t>
  </si>
  <si>
    <t>Dimension      mm</t>
  </si>
  <si>
    <t>Ref. to 
dr. No</t>
  </si>
  <si>
    <t>Quantity</t>
  </si>
  <si>
    <t>Unit Price
in CZK</t>
  </si>
  <si>
    <t>Total Price
in CZK</t>
  </si>
  <si>
    <t>K4</t>
  </si>
  <si>
    <t>parapet okna suterén r.š.330mm</t>
  </si>
  <si>
    <t>1650</t>
  </si>
  <si>
    <t>ks</t>
  </si>
  <si>
    <t>12</t>
  </si>
  <si>
    <t>K5</t>
  </si>
  <si>
    <t>parapet okna r.š.330mm</t>
  </si>
  <si>
    <t>1640</t>
  </si>
  <si>
    <t>5</t>
  </si>
  <si>
    <t>K6</t>
  </si>
  <si>
    <t>2180</t>
  </si>
  <si>
    <t>3</t>
  </si>
  <si>
    <t>K11</t>
  </si>
  <si>
    <t>parapet okna r.š 400mm</t>
  </si>
  <si>
    <t>1840</t>
  </si>
  <si>
    <t>K14</t>
  </si>
  <si>
    <t>1230</t>
  </si>
  <si>
    <t>K16</t>
  </si>
  <si>
    <t>1630</t>
  </si>
  <si>
    <t>17</t>
  </si>
  <si>
    <t>K19</t>
  </si>
  <si>
    <t>1700</t>
  </si>
  <si>
    <t>10</t>
  </si>
  <si>
    <t>K20</t>
  </si>
  <si>
    <t>1800</t>
  </si>
  <si>
    <t>1</t>
  </si>
  <si>
    <t>K21</t>
  </si>
  <si>
    <t>11</t>
  </si>
  <si>
    <t>K22</t>
  </si>
  <si>
    <t>1270</t>
  </si>
  <si>
    <t>8</t>
  </si>
  <si>
    <t>K23</t>
  </si>
  <si>
    <t>1240</t>
  </si>
  <si>
    <t>K27</t>
  </si>
  <si>
    <t>1250</t>
  </si>
  <si>
    <t>126</t>
  </si>
  <si>
    <t>K28</t>
  </si>
  <si>
    <t>39</t>
  </si>
  <si>
    <t>K29</t>
  </si>
  <si>
    <t>686</t>
  </si>
  <si>
    <t>K30</t>
  </si>
  <si>
    <t>K31</t>
  </si>
  <si>
    <t>90</t>
  </si>
  <si>
    <t>K32</t>
  </si>
  <si>
    <t>4870</t>
  </si>
  <si>
    <t>K33</t>
  </si>
  <si>
    <t>2170</t>
  </si>
  <si>
    <t>4</t>
  </si>
  <si>
    <t>K34</t>
  </si>
  <si>
    <t>K35</t>
  </si>
  <si>
    <t>1830</t>
  </si>
  <si>
    <t>2</t>
  </si>
  <si>
    <t>K36</t>
  </si>
  <si>
    <t>1200</t>
  </si>
  <si>
    <t>K38</t>
  </si>
  <si>
    <t>690</t>
  </si>
  <si>
    <t>K39</t>
  </si>
  <si>
    <t>2100</t>
  </si>
  <si>
    <t>K41</t>
  </si>
  <si>
    <t>1590</t>
  </si>
  <si>
    <t>K42</t>
  </si>
  <si>
    <t>1880</t>
  </si>
  <si>
    <t>7</t>
  </si>
  <si>
    <t>K44</t>
  </si>
  <si>
    <t>1220</t>
  </si>
  <si>
    <t>31</t>
  </si>
  <si>
    <t>K45</t>
  </si>
  <si>
    <t>K46</t>
  </si>
  <si>
    <t>1210</t>
  </si>
  <si>
    <t>K47</t>
  </si>
  <si>
    <t>1610</t>
  </si>
  <si>
    <t>K48</t>
  </si>
  <si>
    <t>K49</t>
  </si>
  <si>
    <t>970</t>
  </si>
  <si>
    <t>6</t>
  </si>
  <si>
    <t>K50</t>
  </si>
  <si>
    <t>K51</t>
  </si>
  <si>
    <t>1130</t>
  </si>
  <si>
    <t>K52</t>
  </si>
  <si>
    <t>1280</t>
  </si>
  <si>
    <t>29</t>
  </si>
  <si>
    <t>K53</t>
  </si>
  <si>
    <t>K55</t>
  </si>
  <si>
    <t>součást vikýře</t>
  </si>
  <si>
    <t>1350</t>
  </si>
  <si>
    <t>K56</t>
  </si>
  <si>
    <t>1710</t>
  </si>
  <si>
    <t>K57</t>
  </si>
  <si>
    <t>1180</t>
  </si>
  <si>
    <t>28</t>
  </si>
  <si>
    <t>K62</t>
  </si>
  <si>
    <t>18</t>
  </si>
  <si>
    <t>K65</t>
  </si>
  <si>
    <t>Střešní žlab nadřímsový lůžkový dvůr, r.š.1000mm</t>
  </si>
  <si>
    <t>m</t>
  </si>
  <si>
    <t>150</t>
  </si>
  <si>
    <t>K66</t>
  </si>
  <si>
    <t>Oplechování atiky dvůr</t>
  </si>
  <si>
    <t>r.š. 610mm/17,5m, r.š.760mm/17,5m</t>
  </si>
  <si>
    <t>bm</t>
  </si>
  <si>
    <t>17,5</t>
  </si>
  <si>
    <t>K67</t>
  </si>
  <si>
    <t>Oplechování střechy dvůr tl.0,55mm (CU)</t>
  </si>
  <si>
    <t>m2</t>
  </si>
  <si>
    <t>834</t>
  </si>
  <si>
    <t>K68</t>
  </si>
  <si>
    <t>Oplechování atiky dvůr r.š.960mm</t>
  </si>
  <si>
    <t>K69</t>
  </si>
  <si>
    <t>Oplechování atiky soused r.š. 460mm</t>
  </si>
  <si>
    <t>25,5</t>
  </si>
  <si>
    <t>K70</t>
  </si>
  <si>
    <t>Střešní svod dvůr, hranatý, 150mm , 3 části</t>
  </si>
  <si>
    <t>26</t>
  </si>
  <si>
    <t>K71</t>
  </si>
  <si>
    <t>K72</t>
  </si>
  <si>
    <t>Střešní svod dvůr, hranatý, 150mm , 2 části</t>
  </si>
  <si>
    <t>15</t>
  </si>
  <si>
    <t>K73</t>
  </si>
  <si>
    <t>NEOBSAZENO</t>
  </si>
  <si>
    <t>0</t>
  </si>
  <si>
    <t>K74</t>
  </si>
  <si>
    <t>14</t>
  </si>
  <si>
    <t>K75</t>
  </si>
  <si>
    <t>Atika dvůr r.š.480mm</t>
  </si>
  <si>
    <t>35,5</t>
  </si>
  <si>
    <t>K76</t>
  </si>
  <si>
    <t>K77</t>
  </si>
  <si>
    <t xml:space="preserve">Střešní svod ulice, hranatý, 150mm , </t>
  </si>
  <si>
    <t>19,5</t>
  </si>
  <si>
    <t>K78</t>
  </si>
  <si>
    <t>Střešní svod ulice, hranatý, 150mm , 2 části</t>
  </si>
  <si>
    <t>23,4</t>
  </si>
  <si>
    <t>K79</t>
  </si>
  <si>
    <t>22,5</t>
  </si>
  <si>
    <t>K80</t>
  </si>
  <si>
    <t>K81</t>
  </si>
  <si>
    <t>23</t>
  </si>
  <si>
    <t>K82</t>
  </si>
  <si>
    <t>20</t>
  </si>
  <si>
    <t>K83</t>
  </si>
  <si>
    <t>Oplechování římsy +4,86, r.š.400mm</t>
  </si>
  <si>
    <t>185</t>
  </si>
  <si>
    <t>K84</t>
  </si>
  <si>
    <t>Okap nižší stříška ukončení výtahu, hranatý 150mm</t>
  </si>
  <si>
    <t>50</t>
  </si>
  <si>
    <t>K85</t>
  </si>
  <si>
    <t>Oplechování nižší stříška ukončení výtahu</t>
  </si>
  <si>
    <t>141</t>
  </si>
  <si>
    <t>K86</t>
  </si>
  <si>
    <t>Okap vyšší stříška ukončení výtahu hranatý 150mm</t>
  </si>
  <si>
    <t>27</t>
  </si>
  <si>
    <t>K87</t>
  </si>
  <si>
    <t>Oplechování vyšší stříška ukončení výtahu</t>
  </si>
  <si>
    <t>125</t>
  </si>
  <si>
    <t>K88</t>
  </si>
  <si>
    <t>Oplechování hl. střechy objektu</t>
  </si>
  <si>
    <t>K89</t>
  </si>
  <si>
    <t>Oplechování římsy ve dvoře +20,63, r.š.180mm</t>
  </si>
  <si>
    <t>115</t>
  </si>
  <si>
    <t>K90</t>
  </si>
  <si>
    <t>Oplechování úžlabí, r.š. 670mm</t>
  </si>
  <si>
    <t>K91</t>
  </si>
  <si>
    <t>Střešní svody, vyšší a nižší střechy u výtahu, část u sousedního objektu</t>
  </si>
  <si>
    <t>16</t>
  </si>
  <si>
    <t>K92</t>
  </si>
  <si>
    <t>Oplechování hřebene, Lannova, Klimentská, styk prejza - plochá střecha, včetně zatežení na zdivo nižšší stříšky ukončení výtahu r.š.650mm</t>
  </si>
  <si>
    <t>131</t>
  </si>
  <si>
    <t>K93</t>
  </si>
  <si>
    <t>Oplechování římsy ve dvoře, r.š.1000mm</t>
  </si>
  <si>
    <t>K94</t>
  </si>
  <si>
    <t>Oplechování atiky na terase 5P, r.š.620mm</t>
  </si>
  <si>
    <t>K95</t>
  </si>
  <si>
    <t>Oplechování vzt výdechů</t>
  </si>
  <si>
    <t>lemování 15,6m, r.š. 480mm, stříška 2,1x1,5m</t>
  </si>
  <si>
    <t>K95b</t>
  </si>
  <si>
    <t>lemování 18,6m, r.š. 480mm, stříška 2,8x1,5m</t>
  </si>
  <si>
    <t>Z6</t>
  </si>
  <si>
    <t>markýza nad vstupem</t>
  </si>
  <si>
    <t>komplet</t>
  </si>
  <si>
    <t>Cu pásovina před okna ve vikýřích</t>
  </si>
  <si>
    <t>63</t>
  </si>
  <si>
    <t>Ozdoba na sloupech vikýřů Z10, Z11</t>
  </si>
  <si>
    <t>66</t>
  </si>
  <si>
    <t>Z12</t>
  </si>
  <si>
    <t>Vikýř do prejzy velký-kompletní repase</t>
  </si>
  <si>
    <t>Vikýř do prejzy velký-zvětšuje se na 1350/785mm-nový</t>
  </si>
  <si>
    <t>Vikýř do prejzy velký-zvětšuje se na 1710/1185mm-nový</t>
  </si>
  <si>
    <t>Vikýř do prejzy velký-nový rozměru 1350/785mm</t>
  </si>
  <si>
    <t>Z13</t>
  </si>
  <si>
    <t>Vikýř do prejzy velký-širší-kompletní repase</t>
  </si>
  <si>
    <t>Z10</t>
  </si>
  <si>
    <t>Vikýř u žlabu velký hranatý-kompletní repase</t>
  </si>
  <si>
    <t>Z11</t>
  </si>
  <si>
    <t>Vikýř u žlabu velký oválný-kompletní repase</t>
  </si>
  <si>
    <t>Z17</t>
  </si>
  <si>
    <t>Okapní žlab</t>
  </si>
  <si>
    <t>356</t>
  </si>
  <si>
    <t>Z18</t>
  </si>
  <si>
    <t>Okapní žlab včetně zdobné masky kopie stávajícího</t>
  </si>
  <si>
    <t>160</t>
  </si>
  <si>
    <t>Z 18b</t>
  </si>
  <si>
    <t>Zdobná maska imitace původního žlabu</t>
  </si>
  <si>
    <t>Drenážní folie DELTA TRELA</t>
  </si>
  <si>
    <t>Větrací mřížka</t>
  </si>
  <si>
    <t>Překap k pojistné hydroizolaci</t>
  </si>
  <si>
    <t xml:space="preserve">Demontáže stávajícího oplechování, střecha, fasády </t>
  </si>
  <si>
    <t>Ventilace na ploché střeše do 200mm</t>
  </si>
  <si>
    <t>Ventilace v prejze do 200mm</t>
  </si>
  <si>
    <t>Střešní výlezy</t>
  </si>
  <si>
    <t>Poznámky: V kalkulaci je nutno uvažovat s kompletním řešením daného prvku.</t>
  </si>
  <si>
    <t>*</t>
  </si>
  <si>
    <t>Větrací prvky do plechové krytiny</t>
  </si>
  <si>
    <t>Těsnící pásky do stojatých drážek</t>
  </si>
  <si>
    <t xml:space="preserve">Drážkování krytiny, hřebene, úžlabí </t>
  </si>
  <si>
    <t>Žlabové diletační spojky, čela, háky apod.</t>
  </si>
  <si>
    <t>Rohy atik a parapetů</t>
  </si>
  <si>
    <t>Podkladních pásů pod římsy, lepenka A 330 H</t>
  </si>
  <si>
    <t>Kotvení, rozpěrné nýty apod.</t>
  </si>
  <si>
    <t>Kolena, výtoková kolena, objímky</t>
  </si>
  <si>
    <t>Tmelení silikonem</t>
  </si>
  <si>
    <t>Letování, nýtování</t>
  </si>
  <si>
    <t>F1.1.d7  KLEMPÍŘSKÉ PRÁCE CELKEM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</si>
</sst>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4" fillId="2" borderId="0" xfId="1" applyNumberFormat="1" applyFont="1" applyFill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/>
    <xf numFmtId="0" fontId="0" fillId="0" borderId="3" xfId="0" applyBorder="1"/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6" fillId="0" borderId="0" xfId="0" applyFont="1" applyAlignment="1"/>
    <xf numFmtId="49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right"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0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6" fillId="0" borderId="12" xfId="0" applyFont="1" applyBorder="1"/>
    <xf numFmtId="0" fontId="6" fillId="0" borderId="13" xfId="0" applyFont="1" applyBorder="1"/>
    <xf numFmtId="165" fontId="11" fillId="0" borderId="13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0" fontId="6" fillId="0" borderId="15" xfId="0" applyFont="1" applyBorder="1"/>
    <xf numFmtId="0" fontId="6" fillId="0" borderId="0" xfId="0" applyFont="1" applyBorder="1"/>
    <xf numFmtId="165" fontId="11" fillId="0" borderId="0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7" xfId="0" applyFont="1" applyFill="1" applyBorder="1" applyAlignment="1"/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8" xfId="0" applyFill="1" applyBorder="1" applyAlignment="1"/>
    <xf numFmtId="165" fontId="0" fillId="0" borderId="18" xfId="0" applyNumberFormat="1" applyFill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0" fontId="7" fillId="0" borderId="2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>
      <alignment horizontal="right"/>
    </xf>
    <xf numFmtId="165" fontId="12" fillId="0" borderId="21" xfId="0" applyNumberFormat="1" applyFont="1" applyBorder="1" applyAlignment="1">
      <alignment horizontal="right"/>
    </xf>
    <xf numFmtId="0" fontId="8" fillId="0" borderId="0" xfId="0" applyFont="1"/>
    <xf numFmtId="0" fontId="0" fillId="0" borderId="22" xfId="0" applyFill="1" applyBorder="1" applyAlignment="1"/>
    <xf numFmtId="0" fontId="5" fillId="0" borderId="23" xfId="0" applyFont="1" applyFill="1" applyBorder="1" applyAlignment="1"/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/>
    <xf numFmtId="165" fontId="0" fillId="0" borderId="23" xfId="0" applyNumberFormat="1" applyFill="1" applyBorder="1" applyAlignment="1">
      <alignment horizontal="right"/>
    </xf>
    <xf numFmtId="165" fontId="6" fillId="0" borderId="24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1"/>
  <sheetViews>
    <sheetView tabSelected="1" view="pageBreakPreview" topLeftCell="A91" zoomScaleSheetLayoutView="100" workbookViewId="0">
      <selection activeCell="G97" sqref="G97"/>
    </sheetView>
  </sheetViews>
  <sheetFormatPr defaultRowHeight="12.75"/>
  <cols>
    <col min="1" max="1" width="3.42578125" style="12" customWidth="1"/>
    <col min="2" max="2" width="10" style="12" customWidth="1"/>
    <col min="3" max="3" width="68" style="12" customWidth="1"/>
    <col min="4" max="4" width="24.5703125" style="12" customWidth="1"/>
    <col min="5" max="5" width="10.5703125" style="12" customWidth="1"/>
    <col min="6" max="6" width="8.5703125" style="12" bestFit="1" customWidth="1"/>
    <col min="7" max="7" width="12" style="81" customWidth="1"/>
    <col min="8" max="8" width="16.85546875" style="82" customWidth="1"/>
    <col min="9" max="9" width="2.5703125" style="12" customWidth="1"/>
    <col min="10" max="254" width="9.140625" style="12"/>
    <col min="255" max="255" width="3.42578125" style="12" customWidth="1"/>
    <col min="256" max="256" width="10" style="12" customWidth="1"/>
    <col min="257" max="257" width="68" style="12" customWidth="1"/>
    <col min="258" max="258" width="24.5703125" style="12" customWidth="1"/>
    <col min="259" max="259" width="10.5703125" style="12" customWidth="1"/>
    <col min="260" max="260" width="8.5703125" style="12" bestFit="1" customWidth="1"/>
    <col min="261" max="261" width="12" style="12" customWidth="1"/>
    <col min="262" max="262" width="16.85546875" style="12" customWidth="1"/>
    <col min="263" max="263" width="2.5703125" style="12" customWidth="1"/>
    <col min="264" max="510" width="9.140625" style="12"/>
    <col min="511" max="511" width="3.42578125" style="12" customWidth="1"/>
    <col min="512" max="512" width="10" style="12" customWidth="1"/>
    <col min="513" max="513" width="68" style="12" customWidth="1"/>
    <col min="514" max="514" width="24.5703125" style="12" customWidth="1"/>
    <col min="515" max="515" width="10.5703125" style="12" customWidth="1"/>
    <col min="516" max="516" width="8.5703125" style="12" bestFit="1" customWidth="1"/>
    <col min="517" max="517" width="12" style="12" customWidth="1"/>
    <col min="518" max="518" width="16.85546875" style="12" customWidth="1"/>
    <col min="519" max="519" width="2.5703125" style="12" customWidth="1"/>
    <col min="520" max="766" width="9.140625" style="12"/>
    <col min="767" max="767" width="3.42578125" style="12" customWidth="1"/>
    <col min="768" max="768" width="10" style="12" customWidth="1"/>
    <col min="769" max="769" width="68" style="12" customWidth="1"/>
    <col min="770" max="770" width="24.5703125" style="12" customWidth="1"/>
    <col min="771" max="771" width="10.5703125" style="12" customWidth="1"/>
    <col min="772" max="772" width="8.5703125" style="12" bestFit="1" customWidth="1"/>
    <col min="773" max="773" width="12" style="12" customWidth="1"/>
    <col min="774" max="774" width="16.85546875" style="12" customWidth="1"/>
    <col min="775" max="775" width="2.5703125" style="12" customWidth="1"/>
    <col min="776" max="1022" width="9.140625" style="12"/>
    <col min="1023" max="1023" width="3.42578125" style="12" customWidth="1"/>
    <col min="1024" max="1024" width="10" style="12" customWidth="1"/>
    <col min="1025" max="1025" width="68" style="12" customWidth="1"/>
    <col min="1026" max="1026" width="24.5703125" style="12" customWidth="1"/>
    <col min="1027" max="1027" width="10.5703125" style="12" customWidth="1"/>
    <col min="1028" max="1028" width="8.5703125" style="12" bestFit="1" customWidth="1"/>
    <col min="1029" max="1029" width="12" style="12" customWidth="1"/>
    <col min="1030" max="1030" width="16.85546875" style="12" customWidth="1"/>
    <col min="1031" max="1031" width="2.5703125" style="12" customWidth="1"/>
    <col min="1032" max="1278" width="9.140625" style="12"/>
    <col min="1279" max="1279" width="3.42578125" style="12" customWidth="1"/>
    <col min="1280" max="1280" width="10" style="12" customWidth="1"/>
    <col min="1281" max="1281" width="68" style="12" customWidth="1"/>
    <col min="1282" max="1282" width="24.5703125" style="12" customWidth="1"/>
    <col min="1283" max="1283" width="10.5703125" style="12" customWidth="1"/>
    <col min="1284" max="1284" width="8.5703125" style="12" bestFit="1" customWidth="1"/>
    <col min="1285" max="1285" width="12" style="12" customWidth="1"/>
    <col min="1286" max="1286" width="16.85546875" style="12" customWidth="1"/>
    <col min="1287" max="1287" width="2.5703125" style="12" customWidth="1"/>
    <col min="1288" max="1534" width="9.140625" style="12"/>
    <col min="1535" max="1535" width="3.42578125" style="12" customWidth="1"/>
    <col min="1536" max="1536" width="10" style="12" customWidth="1"/>
    <col min="1537" max="1537" width="68" style="12" customWidth="1"/>
    <col min="1538" max="1538" width="24.5703125" style="12" customWidth="1"/>
    <col min="1539" max="1539" width="10.5703125" style="12" customWidth="1"/>
    <col min="1540" max="1540" width="8.5703125" style="12" bestFit="1" customWidth="1"/>
    <col min="1541" max="1541" width="12" style="12" customWidth="1"/>
    <col min="1542" max="1542" width="16.85546875" style="12" customWidth="1"/>
    <col min="1543" max="1543" width="2.5703125" style="12" customWidth="1"/>
    <col min="1544" max="1790" width="9.140625" style="12"/>
    <col min="1791" max="1791" width="3.42578125" style="12" customWidth="1"/>
    <col min="1792" max="1792" width="10" style="12" customWidth="1"/>
    <col min="1793" max="1793" width="68" style="12" customWidth="1"/>
    <col min="1794" max="1794" width="24.5703125" style="12" customWidth="1"/>
    <col min="1795" max="1795" width="10.5703125" style="12" customWidth="1"/>
    <col min="1796" max="1796" width="8.5703125" style="12" bestFit="1" customWidth="1"/>
    <col min="1797" max="1797" width="12" style="12" customWidth="1"/>
    <col min="1798" max="1798" width="16.85546875" style="12" customWidth="1"/>
    <col min="1799" max="1799" width="2.5703125" style="12" customWidth="1"/>
    <col min="1800" max="2046" width="9.140625" style="12"/>
    <col min="2047" max="2047" width="3.42578125" style="12" customWidth="1"/>
    <col min="2048" max="2048" width="10" style="12" customWidth="1"/>
    <col min="2049" max="2049" width="68" style="12" customWidth="1"/>
    <col min="2050" max="2050" width="24.5703125" style="12" customWidth="1"/>
    <col min="2051" max="2051" width="10.5703125" style="12" customWidth="1"/>
    <col min="2052" max="2052" width="8.5703125" style="12" bestFit="1" customWidth="1"/>
    <col min="2053" max="2053" width="12" style="12" customWidth="1"/>
    <col min="2054" max="2054" width="16.85546875" style="12" customWidth="1"/>
    <col min="2055" max="2055" width="2.5703125" style="12" customWidth="1"/>
    <col min="2056" max="2302" width="9.140625" style="12"/>
    <col min="2303" max="2303" width="3.42578125" style="12" customWidth="1"/>
    <col min="2304" max="2304" width="10" style="12" customWidth="1"/>
    <col min="2305" max="2305" width="68" style="12" customWidth="1"/>
    <col min="2306" max="2306" width="24.5703125" style="12" customWidth="1"/>
    <col min="2307" max="2307" width="10.5703125" style="12" customWidth="1"/>
    <col min="2308" max="2308" width="8.5703125" style="12" bestFit="1" customWidth="1"/>
    <col min="2309" max="2309" width="12" style="12" customWidth="1"/>
    <col min="2310" max="2310" width="16.85546875" style="12" customWidth="1"/>
    <col min="2311" max="2311" width="2.5703125" style="12" customWidth="1"/>
    <col min="2312" max="2558" width="9.140625" style="12"/>
    <col min="2559" max="2559" width="3.42578125" style="12" customWidth="1"/>
    <col min="2560" max="2560" width="10" style="12" customWidth="1"/>
    <col min="2561" max="2561" width="68" style="12" customWidth="1"/>
    <col min="2562" max="2562" width="24.5703125" style="12" customWidth="1"/>
    <col min="2563" max="2563" width="10.5703125" style="12" customWidth="1"/>
    <col min="2564" max="2564" width="8.5703125" style="12" bestFit="1" customWidth="1"/>
    <col min="2565" max="2565" width="12" style="12" customWidth="1"/>
    <col min="2566" max="2566" width="16.85546875" style="12" customWidth="1"/>
    <col min="2567" max="2567" width="2.5703125" style="12" customWidth="1"/>
    <col min="2568" max="2814" width="9.140625" style="12"/>
    <col min="2815" max="2815" width="3.42578125" style="12" customWidth="1"/>
    <col min="2816" max="2816" width="10" style="12" customWidth="1"/>
    <col min="2817" max="2817" width="68" style="12" customWidth="1"/>
    <col min="2818" max="2818" width="24.5703125" style="12" customWidth="1"/>
    <col min="2819" max="2819" width="10.5703125" style="12" customWidth="1"/>
    <col min="2820" max="2820" width="8.5703125" style="12" bestFit="1" customWidth="1"/>
    <col min="2821" max="2821" width="12" style="12" customWidth="1"/>
    <col min="2822" max="2822" width="16.85546875" style="12" customWidth="1"/>
    <col min="2823" max="2823" width="2.5703125" style="12" customWidth="1"/>
    <col min="2824" max="3070" width="9.140625" style="12"/>
    <col min="3071" max="3071" width="3.42578125" style="12" customWidth="1"/>
    <col min="3072" max="3072" width="10" style="12" customWidth="1"/>
    <col min="3073" max="3073" width="68" style="12" customWidth="1"/>
    <col min="3074" max="3074" width="24.5703125" style="12" customWidth="1"/>
    <col min="3075" max="3075" width="10.5703125" style="12" customWidth="1"/>
    <col min="3076" max="3076" width="8.5703125" style="12" bestFit="1" customWidth="1"/>
    <col min="3077" max="3077" width="12" style="12" customWidth="1"/>
    <col min="3078" max="3078" width="16.85546875" style="12" customWidth="1"/>
    <col min="3079" max="3079" width="2.5703125" style="12" customWidth="1"/>
    <col min="3080" max="3326" width="9.140625" style="12"/>
    <col min="3327" max="3327" width="3.42578125" style="12" customWidth="1"/>
    <col min="3328" max="3328" width="10" style="12" customWidth="1"/>
    <col min="3329" max="3329" width="68" style="12" customWidth="1"/>
    <col min="3330" max="3330" width="24.5703125" style="12" customWidth="1"/>
    <col min="3331" max="3331" width="10.5703125" style="12" customWidth="1"/>
    <col min="3332" max="3332" width="8.5703125" style="12" bestFit="1" customWidth="1"/>
    <col min="3333" max="3333" width="12" style="12" customWidth="1"/>
    <col min="3334" max="3334" width="16.85546875" style="12" customWidth="1"/>
    <col min="3335" max="3335" width="2.5703125" style="12" customWidth="1"/>
    <col min="3336" max="3582" width="9.140625" style="12"/>
    <col min="3583" max="3583" width="3.42578125" style="12" customWidth="1"/>
    <col min="3584" max="3584" width="10" style="12" customWidth="1"/>
    <col min="3585" max="3585" width="68" style="12" customWidth="1"/>
    <col min="3586" max="3586" width="24.5703125" style="12" customWidth="1"/>
    <col min="3587" max="3587" width="10.5703125" style="12" customWidth="1"/>
    <col min="3588" max="3588" width="8.5703125" style="12" bestFit="1" customWidth="1"/>
    <col min="3589" max="3589" width="12" style="12" customWidth="1"/>
    <col min="3590" max="3590" width="16.85546875" style="12" customWidth="1"/>
    <col min="3591" max="3591" width="2.5703125" style="12" customWidth="1"/>
    <col min="3592" max="3838" width="9.140625" style="12"/>
    <col min="3839" max="3839" width="3.42578125" style="12" customWidth="1"/>
    <col min="3840" max="3840" width="10" style="12" customWidth="1"/>
    <col min="3841" max="3841" width="68" style="12" customWidth="1"/>
    <col min="3842" max="3842" width="24.5703125" style="12" customWidth="1"/>
    <col min="3843" max="3843" width="10.5703125" style="12" customWidth="1"/>
    <col min="3844" max="3844" width="8.5703125" style="12" bestFit="1" customWidth="1"/>
    <col min="3845" max="3845" width="12" style="12" customWidth="1"/>
    <col min="3846" max="3846" width="16.85546875" style="12" customWidth="1"/>
    <col min="3847" max="3847" width="2.5703125" style="12" customWidth="1"/>
    <col min="3848" max="4094" width="9.140625" style="12"/>
    <col min="4095" max="4095" width="3.42578125" style="12" customWidth="1"/>
    <col min="4096" max="4096" width="10" style="12" customWidth="1"/>
    <col min="4097" max="4097" width="68" style="12" customWidth="1"/>
    <col min="4098" max="4098" width="24.5703125" style="12" customWidth="1"/>
    <col min="4099" max="4099" width="10.5703125" style="12" customWidth="1"/>
    <col min="4100" max="4100" width="8.5703125" style="12" bestFit="1" customWidth="1"/>
    <col min="4101" max="4101" width="12" style="12" customWidth="1"/>
    <col min="4102" max="4102" width="16.85546875" style="12" customWidth="1"/>
    <col min="4103" max="4103" width="2.5703125" style="12" customWidth="1"/>
    <col min="4104" max="4350" width="9.140625" style="12"/>
    <col min="4351" max="4351" width="3.42578125" style="12" customWidth="1"/>
    <col min="4352" max="4352" width="10" style="12" customWidth="1"/>
    <col min="4353" max="4353" width="68" style="12" customWidth="1"/>
    <col min="4354" max="4354" width="24.5703125" style="12" customWidth="1"/>
    <col min="4355" max="4355" width="10.5703125" style="12" customWidth="1"/>
    <col min="4356" max="4356" width="8.5703125" style="12" bestFit="1" customWidth="1"/>
    <col min="4357" max="4357" width="12" style="12" customWidth="1"/>
    <col min="4358" max="4358" width="16.85546875" style="12" customWidth="1"/>
    <col min="4359" max="4359" width="2.5703125" style="12" customWidth="1"/>
    <col min="4360" max="4606" width="9.140625" style="12"/>
    <col min="4607" max="4607" width="3.42578125" style="12" customWidth="1"/>
    <col min="4608" max="4608" width="10" style="12" customWidth="1"/>
    <col min="4609" max="4609" width="68" style="12" customWidth="1"/>
    <col min="4610" max="4610" width="24.5703125" style="12" customWidth="1"/>
    <col min="4611" max="4611" width="10.5703125" style="12" customWidth="1"/>
    <col min="4612" max="4612" width="8.5703125" style="12" bestFit="1" customWidth="1"/>
    <col min="4613" max="4613" width="12" style="12" customWidth="1"/>
    <col min="4614" max="4614" width="16.85546875" style="12" customWidth="1"/>
    <col min="4615" max="4615" width="2.5703125" style="12" customWidth="1"/>
    <col min="4616" max="4862" width="9.140625" style="12"/>
    <col min="4863" max="4863" width="3.42578125" style="12" customWidth="1"/>
    <col min="4864" max="4864" width="10" style="12" customWidth="1"/>
    <col min="4865" max="4865" width="68" style="12" customWidth="1"/>
    <col min="4866" max="4866" width="24.5703125" style="12" customWidth="1"/>
    <col min="4867" max="4867" width="10.5703125" style="12" customWidth="1"/>
    <col min="4868" max="4868" width="8.5703125" style="12" bestFit="1" customWidth="1"/>
    <col min="4869" max="4869" width="12" style="12" customWidth="1"/>
    <col min="4870" max="4870" width="16.85546875" style="12" customWidth="1"/>
    <col min="4871" max="4871" width="2.5703125" style="12" customWidth="1"/>
    <col min="4872" max="5118" width="9.140625" style="12"/>
    <col min="5119" max="5119" width="3.42578125" style="12" customWidth="1"/>
    <col min="5120" max="5120" width="10" style="12" customWidth="1"/>
    <col min="5121" max="5121" width="68" style="12" customWidth="1"/>
    <col min="5122" max="5122" width="24.5703125" style="12" customWidth="1"/>
    <col min="5123" max="5123" width="10.5703125" style="12" customWidth="1"/>
    <col min="5124" max="5124" width="8.5703125" style="12" bestFit="1" customWidth="1"/>
    <col min="5125" max="5125" width="12" style="12" customWidth="1"/>
    <col min="5126" max="5126" width="16.85546875" style="12" customWidth="1"/>
    <col min="5127" max="5127" width="2.5703125" style="12" customWidth="1"/>
    <col min="5128" max="5374" width="9.140625" style="12"/>
    <col min="5375" max="5375" width="3.42578125" style="12" customWidth="1"/>
    <col min="5376" max="5376" width="10" style="12" customWidth="1"/>
    <col min="5377" max="5377" width="68" style="12" customWidth="1"/>
    <col min="5378" max="5378" width="24.5703125" style="12" customWidth="1"/>
    <col min="5379" max="5379" width="10.5703125" style="12" customWidth="1"/>
    <col min="5380" max="5380" width="8.5703125" style="12" bestFit="1" customWidth="1"/>
    <col min="5381" max="5381" width="12" style="12" customWidth="1"/>
    <col min="5382" max="5382" width="16.85546875" style="12" customWidth="1"/>
    <col min="5383" max="5383" width="2.5703125" style="12" customWidth="1"/>
    <col min="5384" max="5630" width="9.140625" style="12"/>
    <col min="5631" max="5631" width="3.42578125" style="12" customWidth="1"/>
    <col min="5632" max="5632" width="10" style="12" customWidth="1"/>
    <col min="5633" max="5633" width="68" style="12" customWidth="1"/>
    <col min="5634" max="5634" width="24.5703125" style="12" customWidth="1"/>
    <col min="5635" max="5635" width="10.5703125" style="12" customWidth="1"/>
    <col min="5636" max="5636" width="8.5703125" style="12" bestFit="1" customWidth="1"/>
    <col min="5637" max="5637" width="12" style="12" customWidth="1"/>
    <col min="5638" max="5638" width="16.85546875" style="12" customWidth="1"/>
    <col min="5639" max="5639" width="2.5703125" style="12" customWidth="1"/>
    <col min="5640" max="5886" width="9.140625" style="12"/>
    <col min="5887" max="5887" width="3.42578125" style="12" customWidth="1"/>
    <col min="5888" max="5888" width="10" style="12" customWidth="1"/>
    <col min="5889" max="5889" width="68" style="12" customWidth="1"/>
    <col min="5890" max="5890" width="24.5703125" style="12" customWidth="1"/>
    <col min="5891" max="5891" width="10.5703125" style="12" customWidth="1"/>
    <col min="5892" max="5892" width="8.5703125" style="12" bestFit="1" customWidth="1"/>
    <col min="5893" max="5893" width="12" style="12" customWidth="1"/>
    <col min="5894" max="5894" width="16.85546875" style="12" customWidth="1"/>
    <col min="5895" max="5895" width="2.5703125" style="12" customWidth="1"/>
    <col min="5896" max="6142" width="9.140625" style="12"/>
    <col min="6143" max="6143" width="3.42578125" style="12" customWidth="1"/>
    <col min="6144" max="6144" width="10" style="12" customWidth="1"/>
    <col min="6145" max="6145" width="68" style="12" customWidth="1"/>
    <col min="6146" max="6146" width="24.5703125" style="12" customWidth="1"/>
    <col min="6147" max="6147" width="10.5703125" style="12" customWidth="1"/>
    <col min="6148" max="6148" width="8.5703125" style="12" bestFit="1" customWidth="1"/>
    <col min="6149" max="6149" width="12" style="12" customWidth="1"/>
    <col min="6150" max="6150" width="16.85546875" style="12" customWidth="1"/>
    <col min="6151" max="6151" width="2.5703125" style="12" customWidth="1"/>
    <col min="6152" max="6398" width="9.140625" style="12"/>
    <col min="6399" max="6399" width="3.42578125" style="12" customWidth="1"/>
    <col min="6400" max="6400" width="10" style="12" customWidth="1"/>
    <col min="6401" max="6401" width="68" style="12" customWidth="1"/>
    <col min="6402" max="6402" width="24.5703125" style="12" customWidth="1"/>
    <col min="6403" max="6403" width="10.5703125" style="12" customWidth="1"/>
    <col min="6404" max="6404" width="8.5703125" style="12" bestFit="1" customWidth="1"/>
    <col min="6405" max="6405" width="12" style="12" customWidth="1"/>
    <col min="6406" max="6406" width="16.85546875" style="12" customWidth="1"/>
    <col min="6407" max="6407" width="2.5703125" style="12" customWidth="1"/>
    <col min="6408" max="6654" width="9.140625" style="12"/>
    <col min="6655" max="6655" width="3.42578125" style="12" customWidth="1"/>
    <col min="6656" max="6656" width="10" style="12" customWidth="1"/>
    <col min="6657" max="6657" width="68" style="12" customWidth="1"/>
    <col min="6658" max="6658" width="24.5703125" style="12" customWidth="1"/>
    <col min="6659" max="6659" width="10.5703125" style="12" customWidth="1"/>
    <col min="6660" max="6660" width="8.5703125" style="12" bestFit="1" customWidth="1"/>
    <col min="6661" max="6661" width="12" style="12" customWidth="1"/>
    <col min="6662" max="6662" width="16.85546875" style="12" customWidth="1"/>
    <col min="6663" max="6663" width="2.5703125" style="12" customWidth="1"/>
    <col min="6664" max="6910" width="9.140625" style="12"/>
    <col min="6911" max="6911" width="3.42578125" style="12" customWidth="1"/>
    <col min="6912" max="6912" width="10" style="12" customWidth="1"/>
    <col min="6913" max="6913" width="68" style="12" customWidth="1"/>
    <col min="6914" max="6914" width="24.5703125" style="12" customWidth="1"/>
    <col min="6915" max="6915" width="10.5703125" style="12" customWidth="1"/>
    <col min="6916" max="6916" width="8.5703125" style="12" bestFit="1" customWidth="1"/>
    <col min="6917" max="6917" width="12" style="12" customWidth="1"/>
    <col min="6918" max="6918" width="16.85546875" style="12" customWidth="1"/>
    <col min="6919" max="6919" width="2.5703125" style="12" customWidth="1"/>
    <col min="6920" max="7166" width="9.140625" style="12"/>
    <col min="7167" max="7167" width="3.42578125" style="12" customWidth="1"/>
    <col min="7168" max="7168" width="10" style="12" customWidth="1"/>
    <col min="7169" max="7169" width="68" style="12" customWidth="1"/>
    <col min="7170" max="7170" width="24.5703125" style="12" customWidth="1"/>
    <col min="7171" max="7171" width="10.5703125" style="12" customWidth="1"/>
    <col min="7172" max="7172" width="8.5703125" style="12" bestFit="1" customWidth="1"/>
    <col min="7173" max="7173" width="12" style="12" customWidth="1"/>
    <col min="7174" max="7174" width="16.85546875" style="12" customWidth="1"/>
    <col min="7175" max="7175" width="2.5703125" style="12" customWidth="1"/>
    <col min="7176" max="7422" width="9.140625" style="12"/>
    <col min="7423" max="7423" width="3.42578125" style="12" customWidth="1"/>
    <col min="7424" max="7424" width="10" style="12" customWidth="1"/>
    <col min="7425" max="7425" width="68" style="12" customWidth="1"/>
    <col min="7426" max="7426" width="24.5703125" style="12" customWidth="1"/>
    <col min="7427" max="7427" width="10.5703125" style="12" customWidth="1"/>
    <col min="7428" max="7428" width="8.5703125" style="12" bestFit="1" customWidth="1"/>
    <col min="7429" max="7429" width="12" style="12" customWidth="1"/>
    <col min="7430" max="7430" width="16.85546875" style="12" customWidth="1"/>
    <col min="7431" max="7431" width="2.5703125" style="12" customWidth="1"/>
    <col min="7432" max="7678" width="9.140625" style="12"/>
    <col min="7679" max="7679" width="3.42578125" style="12" customWidth="1"/>
    <col min="7680" max="7680" width="10" style="12" customWidth="1"/>
    <col min="7681" max="7681" width="68" style="12" customWidth="1"/>
    <col min="7682" max="7682" width="24.5703125" style="12" customWidth="1"/>
    <col min="7683" max="7683" width="10.5703125" style="12" customWidth="1"/>
    <col min="7684" max="7684" width="8.5703125" style="12" bestFit="1" customWidth="1"/>
    <col min="7685" max="7685" width="12" style="12" customWidth="1"/>
    <col min="7686" max="7686" width="16.85546875" style="12" customWidth="1"/>
    <col min="7687" max="7687" width="2.5703125" style="12" customWidth="1"/>
    <col min="7688" max="7934" width="9.140625" style="12"/>
    <col min="7935" max="7935" width="3.42578125" style="12" customWidth="1"/>
    <col min="7936" max="7936" width="10" style="12" customWidth="1"/>
    <col min="7937" max="7937" width="68" style="12" customWidth="1"/>
    <col min="7938" max="7938" width="24.5703125" style="12" customWidth="1"/>
    <col min="7939" max="7939" width="10.5703125" style="12" customWidth="1"/>
    <col min="7940" max="7940" width="8.5703125" style="12" bestFit="1" customWidth="1"/>
    <col min="7941" max="7941" width="12" style="12" customWidth="1"/>
    <col min="7942" max="7942" width="16.85546875" style="12" customWidth="1"/>
    <col min="7943" max="7943" width="2.5703125" style="12" customWidth="1"/>
    <col min="7944" max="8190" width="9.140625" style="12"/>
    <col min="8191" max="8191" width="3.42578125" style="12" customWidth="1"/>
    <col min="8192" max="8192" width="10" style="12" customWidth="1"/>
    <col min="8193" max="8193" width="68" style="12" customWidth="1"/>
    <col min="8194" max="8194" width="24.5703125" style="12" customWidth="1"/>
    <col min="8195" max="8195" width="10.5703125" style="12" customWidth="1"/>
    <col min="8196" max="8196" width="8.5703125" style="12" bestFit="1" customWidth="1"/>
    <col min="8197" max="8197" width="12" style="12" customWidth="1"/>
    <col min="8198" max="8198" width="16.85546875" style="12" customWidth="1"/>
    <col min="8199" max="8199" width="2.5703125" style="12" customWidth="1"/>
    <col min="8200" max="8446" width="9.140625" style="12"/>
    <col min="8447" max="8447" width="3.42578125" style="12" customWidth="1"/>
    <col min="8448" max="8448" width="10" style="12" customWidth="1"/>
    <col min="8449" max="8449" width="68" style="12" customWidth="1"/>
    <col min="8450" max="8450" width="24.5703125" style="12" customWidth="1"/>
    <col min="8451" max="8451" width="10.5703125" style="12" customWidth="1"/>
    <col min="8452" max="8452" width="8.5703125" style="12" bestFit="1" customWidth="1"/>
    <col min="8453" max="8453" width="12" style="12" customWidth="1"/>
    <col min="8454" max="8454" width="16.85546875" style="12" customWidth="1"/>
    <col min="8455" max="8455" width="2.5703125" style="12" customWidth="1"/>
    <col min="8456" max="8702" width="9.140625" style="12"/>
    <col min="8703" max="8703" width="3.42578125" style="12" customWidth="1"/>
    <col min="8704" max="8704" width="10" style="12" customWidth="1"/>
    <col min="8705" max="8705" width="68" style="12" customWidth="1"/>
    <col min="8706" max="8706" width="24.5703125" style="12" customWidth="1"/>
    <col min="8707" max="8707" width="10.5703125" style="12" customWidth="1"/>
    <col min="8708" max="8708" width="8.5703125" style="12" bestFit="1" customWidth="1"/>
    <col min="8709" max="8709" width="12" style="12" customWidth="1"/>
    <col min="8710" max="8710" width="16.85546875" style="12" customWidth="1"/>
    <col min="8711" max="8711" width="2.5703125" style="12" customWidth="1"/>
    <col min="8712" max="8958" width="9.140625" style="12"/>
    <col min="8959" max="8959" width="3.42578125" style="12" customWidth="1"/>
    <col min="8960" max="8960" width="10" style="12" customWidth="1"/>
    <col min="8961" max="8961" width="68" style="12" customWidth="1"/>
    <col min="8962" max="8962" width="24.5703125" style="12" customWidth="1"/>
    <col min="8963" max="8963" width="10.5703125" style="12" customWidth="1"/>
    <col min="8964" max="8964" width="8.5703125" style="12" bestFit="1" customWidth="1"/>
    <col min="8965" max="8965" width="12" style="12" customWidth="1"/>
    <col min="8966" max="8966" width="16.85546875" style="12" customWidth="1"/>
    <col min="8967" max="8967" width="2.5703125" style="12" customWidth="1"/>
    <col min="8968" max="9214" width="9.140625" style="12"/>
    <col min="9215" max="9215" width="3.42578125" style="12" customWidth="1"/>
    <col min="9216" max="9216" width="10" style="12" customWidth="1"/>
    <col min="9217" max="9217" width="68" style="12" customWidth="1"/>
    <col min="9218" max="9218" width="24.5703125" style="12" customWidth="1"/>
    <col min="9219" max="9219" width="10.5703125" style="12" customWidth="1"/>
    <col min="9220" max="9220" width="8.5703125" style="12" bestFit="1" customWidth="1"/>
    <col min="9221" max="9221" width="12" style="12" customWidth="1"/>
    <col min="9222" max="9222" width="16.85546875" style="12" customWidth="1"/>
    <col min="9223" max="9223" width="2.5703125" style="12" customWidth="1"/>
    <col min="9224" max="9470" width="9.140625" style="12"/>
    <col min="9471" max="9471" width="3.42578125" style="12" customWidth="1"/>
    <col min="9472" max="9472" width="10" style="12" customWidth="1"/>
    <col min="9473" max="9473" width="68" style="12" customWidth="1"/>
    <col min="9474" max="9474" width="24.5703125" style="12" customWidth="1"/>
    <col min="9475" max="9475" width="10.5703125" style="12" customWidth="1"/>
    <col min="9476" max="9476" width="8.5703125" style="12" bestFit="1" customWidth="1"/>
    <col min="9477" max="9477" width="12" style="12" customWidth="1"/>
    <col min="9478" max="9478" width="16.85546875" style="12" customWidth="1"/>
    <col min="9479" max="9479" width="2.5703125" style="12" customWidth="1"/>
    <col min="9480" max="9726" width="9.140625" style="12"/>
    <col min="9727" max="9727" width="3.42578125" style="12" customWidth="1"/>
    <col min="9728" max="9728" width="10" style="12" customWidth="1"/>
    <col min="9729" max="9729" width="68" style="12" customWidth="1"/>
    <col min="9730" max="9730" width="24.5703125" style="12" customWidth="1"/>
    <col min="9731" max="9731" width="10.5703125" style="12" customWidth="1"/>
    <col min="9732" max="9732" width="8.5703125" style="12" bestFit="1" customWidth="1"/>
    <col min="9733" max="9733" width="12" style="12" customWidth="1"/>
    <col min="9734" max="9734" width="16.85546875" style="12" customWidth="1"/>
    <col min="9735" max="9735" width="2.5703125" style="12" customWidth="1"/>
    <col min="9736" max="9982" width="9.140625" style="12"/>
    <col min="9983" max="9983" width="3.42578125" style="12" customWidth="1"/>
    <col min="9984" max="9984" width="10" style="12" customWidth="1"/>
    <col min="9985" max="9985" width="68" style="12" customWidth="1"/>
    <col min="9986" max="9986" width="24.5703125" style="12" customWidth="1"/>
    <col min="9987" max="9987" width="10.5703125" style="12" customWidth="1"/>
    <col min="9988" max="9988" width="8.5703125" style="12" bestFit="1" customWidth="1"/>
    <col min="9989" max="9989" width="12" style="12" customWidth="1"/>
    <col min="9990" max="9990" width="16.85546875" style="12" customWidth="1"/>
    <col min="9991" max="9991" width="2.5703125" style="12" customWidth="1"/>
    <col min="9992" max="10238" width="9.140625" style="12"/>
    <col min="10239" max="10239" width="3.42578125" style="12" customWidth="1"/>
    <col min="10240" max="10240" width="10" style="12" customWidth="1"/>
    <col min="10241" max="10241" width="68" style="12" customWidth="1"/>
    <col min="10242" max="10242" width="24.5703125" style="12" customWidth="1"/>
    <col min="10243" max="10243" width="10.5703125" style="12" customWidth="1"/>
    <col min="10244" max="10244" width="8.5703125" style="12" bestFit="1" customWidth="1"/>
    <col min="10245" max="10245" width="12" style="12" customWidth="1"/>
    <col min="10246" max="10246" width="16.85546875" style="12" customWidth="1"/>
    <col min="10247" max="10247" width="2.5703125" style="12" customWidth="1"/>
    <col min="10248" max="10494" width="9.140625" style="12"/>
    <col min="10495" max="10495" width="3.42578125" style="12" customWidth="1"/>
    <col min="10496" max="10496" width="10" style="12" customWidth="1"/>
    <col min="10497" max="10497" width="68" style="12" customWidth="1"/>
    <col min="10498" max="10498" width="24.5703125" style="12" customWidth="1"/>
    <col min="10499" max="10499" width="10.5703125" style="12" customWidth="1"/>
    <col min="10500" max="10500" width="8.5703125" style="12" bestFit="1" customWidth="1"/>
    <col min="10501" max="10501" width="12" style="12" customWidth="1"/>
    <col min="10502" max="10502" width="16.85546875" style="12" customWidth="1"/>
    <col min="10503" max="10503" width="2.5703125" style="12" customWidth="1"/>
    <col min="10504" max="10750" width="9.140625" style="12"/>
    <col min="10751" max="10751" width="3.42578125" style="12" customWidth="1"/>
    <col min="10752" max="10752" width="10" style="12" customWidth="1"/>
    <col min="10753" max="10753" width="68" style="12" customWidth="1"/>
    <col min="10754" max="10754" width="24.5703125" style="12" customWidth="1"/>
    <col min="10755" max="10755" width="10.5703125" style="12" customWidth="1"/>
    <col min="10756" max="10756" width="8.5703125" style="12" bestFit="1" customWidth="1"/>
    <col min="10757" max="10757" width="12" style="12" customWidth="1"/>
    <col min="10758" max="10758" width="16.85546875" style="12" customWidth="1"/>
    <col min="10759" max="10759" width="2.5703125" style="12" customWidth="1"/>
    <col min="10760" max="11006" width="9.140625" style="12"/>
    <col min="11007" max="11007" width="3.42578125" style="12" customWidth="1"/>
    <col min="11008" max="11008" width="10" style="12" customWidth="1"/>
    <col min="11009" max="11009" width="68" style="12" customWidth="1"/>
    <col min="11010" max="11010" width="24.5703125" style="12" customWidth="1"/>
    <col min="11011" max="11011" width="10.5703125" style="12" customWidth="1"/>
    <col min="11012" max="11012" width="8.5703125" style="12" bestFit="1" customWidth="1"/>
    <col min="11013" max="11013" width="12" style="12" customWidth="1"/>
    <col min="11014" max="11014" width="16.85546875" style="12" customWidth="1"/>
    <col min="11015" max="11015" width="2.5703125" style="12" customWidth="1"/>
    <col min="11016" max="11262" width="9.140625" style="12"/>
    <col min="11263" max="11263" width="3.42578125" style="12" customWidth="1"/>
    <col min="11264" max="11264" width="10" style="12" customWidth="1"/>
    <col min="11265" max="11265" width="68" style="12" customWidth="1"/>
    <col min="11266" max="11266" width="24.5703125" style="12" customWidth="1"/>
    <col min="11267" max="11267" width="10.5703125" style="12" customWidth="1"/>
    <col min="11268" max="11268" width="8.5703125" style="12" bestFit="1" customWidth="1"/>
    <col min="11269" max="11269" width="12" style="12" customWidth="1"/>
    <col min="11270" max="11270" width="16.85546875" style="12" customWidth="1"/>
    <col min="11271" max="11271" width="2.5703125" style="12" customWidth="1"/>
    <col min="11272" max="11518" width="9.140625" style="12"/>
    <col min="11519" max="11519" width="3.42578125" style="12" customWidth="1"/>
    <col min="11520" max="11520" width="10" style="12" customWidth="1"/>
    <col min="11521" max="11521" width="68" style="12" customWidth="1"/>
    <col min="11522" max="11522" width="24.5703125" style="12" customWidth="1"/>
    <col min="11523" max="11523" width="10.5703125" style="12" customWidth="1"/>
    <col min="11524" max="11524" width="8.5703125" style="12" bestFit="1" customWidth="1"/>
    <col min="11525" max="11525" width="12" style="12" customWidth="1"/>
    <col min="11526" max="11526" width="16.85546875" style="12" customWidth="1"/>
    <col min="11527" max="11527" width="2.5703125" style="12" customWidth="1"/>
    <col min="11528" max="11774" width="9.140625" style="12"/>
    <col min="11775" max="11775" width="3.42578125" style="12" customWidth="1"/>
    <col min="11776" max="11776" width="10" style="12" customWidth="1"/>
    <col min="11777" max="11777" width="68" style="12" customWidth="1"/>
    <col min="11778" max="11778" width="24.5703125" style="12" customWidth="1"/>
    <col min="11779" max="11779" width="10.5703125" style="12" customWidth="1"/>
    <col min="11780" max="11780" width="8.5703125" style="12" bestFit="1" customWidth="1"/>
    <col min="11781" max="11781" width="12" style="12" customWidth="1"/>
    <col min="11782" max="11782" width="16.85546875" style="12" customWidth="1"/>
    <col min="11783" max="11783" width="2.5703125" style="12" customWidth="1"/>
    <col min="11784" max="12030" width="9.140625" style="12"/>
    <col min="12031" max="12031" width="3.42578125" style="12" customWidth="1"/>
    <col min="12032" max="12032" width="10" style="12" customWidth="1"/>
    <col min="12033" max="12033" width="68" style="12" customWidth="1"/>
    <col min="12034" max="12034" width="24.5703125" style="12" customWidth="1"/>
    <col min="12035" max="12035" width="10.5703125" style="12" customWidth="1"/>
    <col min="12036" max="12036" width="8.5703125" style="12" bestFit="1" customWidth="1"/>
    <col min="12037" max="12037" width="12" style="12" customWidth="1"/>
    <col min="12038" max="12038" width="16.85546875" style="12" customWidth="1"/>
    <col min="12039" max="12039" width="2.5703125" style="12" customWidth="1"/>
    <col min="12040" max="12286" width="9.140625" style="12"/>
    <col min="12287" max="12287" width="3.42578125" style="12" customWidth="1"/>
    <col min="12288" max="12288" width="10" style="12" customWidth="1"/>
    <col min="12289" max="12289" width="68" style="12" customWidth="1"/>
    <col min="12290" max="12290" width="24.5703125" style="12" customWidth="1"/>
    <col min="12291" max="12291" width="10.5703125" style="12" customWidth="1"/>
    <col min="12292" max="12292" width="8.5703125" style="12" bestFit="1" customWidth="1"/>
    <col min="12293" max="12293" width="12" style="12" customWidth="1"/>
    <col min="12294" max="12294" width="16.85546875" style="12" customWidth="1"/>
    <col min="12295" max="12295" width="2.5703125" style="12" customWidth="1"/>
    <col min="12296" max="12542" width="9.140625" style="12"/>
    <col min="12543" max="12543" width="3.42578125" style="12" customWidth="1"/>
    <col min="12544" max="12544" width="10" style="12" customWidth="1"/>
    <col min="12545" max="12545" width="68" style="12" customWidth="1"/>
    <col min="12546" max="12546" width="24.5703125" style="12" customWidth="1"/>
    <col min="12547" max="12547" width="10.5703125" style="12" customWidth="1"/>
    <col min="12548" max="12548" width="8.5703125" style="12" bestFit="1" customWidth="1"/>
    <col min="12549" max="12549" width="12" style="12" customWidth="1"/>
    <col min="12550" max="12550" width="16.85546875" style="12" customWidth="1"/>
    <col min="12551" max="12551" width="2.5703125" style="12" customWidth="1"/>
    <col min="12552" max="12798" width="9.140625" style="12"/>
    <col min="12799" max="12799" width="3.42578125" style="12" customWidth="1"/>
    <col min="12800" max="12800" width="10" style="12" customWidth="1"/>
    <col min="12801" max="12801" width="68" style="12" customWidth="1"/>
    <col min="12802" max="12802" width="24.5703125" style="12" customWidth="1"/>
    <col min="12803" max="12803" width="10.5703125" style="12" customWidth="1"/>
    <col min="12804" max="12804" width="8.5703125" style="12" bestFit="1" customWidth="1"/>
    <col min="12805" max="12805" width="12" style="12" customWidth="1"/>
    <col min="12806" max="12806" width="16.85546875" style="12" customWidth="1"/>
    <col min="12807" max="12807" width="2.5703125" style="12" customWidth="1"/>
    <col min="12808" max="13054" width="9.140625" style="12"/>
    <col min="13055" max="13055" width="3.42578125" style="12" customWidth="1"/>
    <col min="13056" max="13056" width="10" style="12" customWidth="1"/>
    <col min="13057" max="13057" width="68" style="12" customWidth="1"/>
    <col min="13058" max="13058" width="24.5703125" style="12" customWidth="1"/>
    <col min="13059" max="13059" width="10.5703125" style="12" customWidth="1"/>
    <col min="13060" max="13060" width="8.5703125" style="12" bestFit="1" customWidth="1"/>
    <col min="13061" max="13061" width="12" style="12" customWidth="1"/>
    <col min="13062" max="13062" width="16.85546875" style="12" customWidth="1"/>
    <col min="13063" max="13063" width="2.5703125" style="12" customWidth="1"/>
    <col min="13064" max="13310" width="9.140625" style="12"/>
    <col min="13311" max="13311" width="3.42578125" style="12" customWidth="1"/>
    <col min="13312" max="13312" width="10" style="12" customWidth="1"/>
    <col min="13313" max="13313" width="68" style="12" customWidth="1"/>
    <col min="13314" max="13314" width="24.5703125" style="12" customWidth="1"/>
    <col min="13315" max="13315" width="10.5703125" style="12" customWidth="1"/>
    <col min="13316" max="13316" width="8.5703125" style="12" bestFit="1" customWidth="1"/>
    <col min="13317" max="13317" width="12" style="12" customWidth="1"/>
    <col min="13318" max="13318" width="16.85546875" style="12" customWidth="1"/>
    <col min="13319" max="13319" width="2.5703125" style="12" customWidth="1"/>
    <col min="13320" max="13566" width="9.140625" style="12"/>
    <col min="13567" max="13567" width="3.42578125" style="12" customWidth="1"/>
    <col min="13568" max="13568" width="10" style="12" customWidth="1"/>
    <col min="13569" max="13569" width="68" style="12" customWidth="1"/>
    <col min="13570" max="13570" width="24.5703125" style="12" customWidth="1"/>
    <col min="13571" max="13571" width="10.5703125" style="12" customWidth="1"/>
    <col min="13572" max="13572" width="8.5703125" style="12" bestFit="1" customWidth="1"/>
    <col min="13573" max="13573" width="12" style="12" customWidth="1"/>
    <col min="13574" max="13574" width="16.85546875" style="12" customWidth="1"/>
    <col min="13575" max="13575" width="2.5703125" style="12" customWidth="1"/>
    <col min="13576" max="13822" width="9.140625" style="12"/>
    <col min="13823" max="13823" width="3.42578125" style="12" customWidth="1"/>
    <col min="13824" max="13824" width="10" style="12" customWidth="1"/>
    <col min="13825" max="13825" width="68" style="12" customWidth="1"/>
    <col min="13826" max="13826" width="24.5703125" style="12" customWidth="1"/>
    <col min="13827" max="13827" width="10.5703125" style="12" customWidth="1"/>
    <col min="13828" max="13828" width="8.5703125" style="12" bestFit="1" customWidth="1"/>
    <col min="13829" max="13829" width="12" style="12" customWidth="1"/>
    <col min="13830" max="13830" width="16.85546875" style="12" customWidth="1"/>
    <col min="13831" max="13831" width="2.5703125" style="12" customWidth="1"/>
    <col min="13832" max="14078" width="9.140625" style="12"/>
    <col min="14079" max="14079" width="3.42578125" style="12" customWidth="1"/>
    <col min="14080" max="14080" width="10" style="12" customWidth="1"/>
    <col min="14081" max="14081" width="68" style="12" customWidth="1"/>
    <col min="14082" max="14082" width="24.5703125" style="12" customWidth="1"/>
    <col min="14083" max="14083" width="10.5703125" style="12" customWidth="1"/>
    <col min="14084" max="14084" width="8.5703125" style="12" bestFit="1" customWidth="1"/>
    <col min="14085" max="14085" width="12" style="12" customWidth="1"/>
    <col min="14086" max="14086" width="16.85546875" style="12" customWidth="1"/>
    <col min="14087" max="14087" width="2.5703125" style="12" customWidth="1"/>
    <col min="14088" max="14334" width="9.140625" style="12"/>
    <col min="14335" max="14335" width="3.42578125" style="12" customWidth="1"/>
    <col min="14336" max="14336" width="10" style="12" customWidth="1"/>
    <col min="14337" max="14337" width="68" style="12" customWidth="1"/>
    <col min="14338" max="14338" width="24.5703125" style="12" customWidth="1"/>
    <col min="14339" max="14339" width="10.5703125" style="12" customWidth="1"/>
    <col min="14340" max="14340" width="8.5703125" style="12" bestFit="1" customWidth="1"/>
    <col min="14341" max="14341" width="12" style="12" customWidth="1"/>
    <col min="14342" max="14342" width="16.85546875" style="12" customWidth="1"/>
    <col min="14343" max="14343" width="2.5703125" style="12" customWidth="1"/>
    <col min="14344" max="14590" width="9.140625" style="12"/>
    <col min="14591" max="14591" width="3.42578125" style="12" customWidth="1"/>
    <col min="14592" max="14592" width="10" style="12" customWidth="1"/>
    <col min="14593" max="14593" width="68" style="12" customWidth="1"/>
    <col min="14594" max="14594" width="24.5703125" style="12" customWidth="1"/>
    <col min="14595" max="14595" width="10.5703125" style="12" customWidth="1"/>
    <col min="14596" max="14596" width="8.5703125" style="12" bestFit="1" customWidth="1"/>
    <col min="14597" max="14597" width="12" style="12" customWidth="1"/>
    <col min="14598" max="14598" width="16.85546875" style="12" customWidth="1"/>
    <col min="14599" max="14599" width="2.5703125" style="12" customWidth="1"/>
    <col min="14600" max="14846" width="9.140625" style="12"/>
    <col min="14847" max="14847" width="3.42578125" style="12" customWidth="1"/>
    <col min="14848" max="14848" width="10" style="12" customWidth="1"/>
    <col min="14849" max="14849" width="68" style="12" customWidth="1"/>
    <col min="14850" max="14850" width="24.5703125" style="12" customWidth="1"/>
    <col min="14851" max="14851" width="10.5703125" style="12" customWidth="1"/>
    <col min="14852" max="14852" width="8.5703125" style="12" bestFit="1" customWidth="1"/>
    <col min="14853" max="14853" width="12" style="12" customWidth="1"/>
    <col min="14854" max="14854" width="16.85546875" style="12" customWidth="1"/>
    <col min="14855" max="14855" width="2.5703125" style="12" customWidth="1"/>
    <col min="14856" max="15102" width="9.140625" style="12"/>
    <col min="15103" max="15103" width="3.42578125" style="12" customWidth="1"/>
    <col min="15104" max="15104" width="10" style="12" customWidth="1"/>
    <col min="15105" max="15105" width="68" style="12" customWidth="1"/>
    <col min="15106" max="15106" width="24.5703125" style="12" customWidth="1"/>
    <col min="15107" max="15107" width="10.5703125" style="12" customWidth="1"/>
    <col min="15108" max="15108" width="8.5703125" style="12" bestFit="1" customWidth="1"/>
    <col min="15109" max="15109" width="12" style="12" customWidth="1"/>
    <col min="15110" max="15110" width="16.85546875" style="12" customWidth="1"/>
    <col min="15111" max="15111" width="2.5703125" style="12" customWidth="1"/>
    <col min="15112" max="15358" width="9.140625" style="12"/>
    <col min="15359" max="15359" width="3.42578125" style="12" customWidth="1"/>
    <col min="15360" max="15360" width="10" style="12" customWidth="1"/>
    <col min="15361" max="15361" width="68" style="12" customWidth="1"/>
    <col min="15362" max="15362" width="24.5703125" style="12" customWidth="1"/>
    <col min="15363" max="15363" width="10.5703125" style="12" customWidth="1"/>
    <col min="15364" max="15364" width="8.5703125" style="12" bestFit="1" customWidth="1"/>
    <col min="15365" max="15365" width="12" style="12" customWidth="1"/>
    <col min="15366" max="15366" width="16.85546875" style="12" customWidth="1"/>
    <col min="15367" max="15367" width="2.5703125" style="12" customWidth="1"/>
    <col min="15368" max="15614" width="9.140625" style="12"/>
    <col min="15615" max="15615" width="3.42578125" style="12" customWidth="1"/>
    <col min="15616" max="15616" width="10" style="12" customWidth="1"/>
    <col min="15617" max="15617" width="68" style="12" customWidth="1"/>
    <col min="15618" max="15618" width="24.5703125" style="12" customWidth="1"/>
    <col min="15619" max="15619" width="10.5703125" style="12" customWidth="1"/>
    <col min="15620" max="15620" width="8.5703125" style="12" bestFit="1" customWidth="1"/>
    <col min="15621" max="15621" width="12" style="12" customWidth="1"/>
    <col min="15622" max="15622" width="16.85546875" style="12" customWidth="1"/>
    <col min="15623" max="15623" width="2.5703125" style="12" customWidth="1"/>
    <col min="15624" max="15870" width="9.140625" style="12"/>
    <col min="15871" max="15871" width="3.42578125" style="12" customWidth="1"/>
    <col min="15872" max="15872" width="10" style="12" customWidth="1"/>
    <col min="15873" max="15873" width="68" style="12" customWidth="1"/>
    <col min="15874" max="15874" width="24.5703125" style="12" customWidth="1"/>
    <col min="15875" max="15875" width="10.5703125" style="12" customWidth="1"/>
    <col min="15876" max="15876" width="8.5703125" style="12" bestFit="1" customWidth="1"/>
    <col min="15877" max="15877" width="12" style="12" customWidth="1"/>
    <col min="15878" max="15878" width="16.85546875" style="12" customWidth="1"/>
    <col min="15879" max="15879" width="2.5703125" style="12" customWidth="1"/>
    <col min="15880" max="16126" width="9.140625" style="12"/>
    <col min="16127" max="16127" width="3.42578125" style="12" customWidth="1"/>
    <col min="16128" max="16128" width="10" style="12" customWidth="1"/>
    <col min="16129" max="16129" width="68" style="12" customWidth="1"/>
    <col min="16130" max="16130" width="24.5703125" style="12" customWidth="1"/>
    <col min="16131" max="16131" width="10.5703125" style="12" customWidth="1"/>
    <col min="16132" max="16132" width="8.5703125" style="12" bestFit="1" customWidth="1"/>
    <col min="16133" max="16133" width="12" style="12" customWidth="1"/>
    <col min="16134" max="16134" width="16.85546875" style="12" customWidth="1"/>
    <col min="16135" max="16135" width="2.5703125" style="12" customWidth="1"/>
    <col min="16136" max="16384" width="9.140625" style="12"/>
  </cols>
  <sheetData>
    <row r="1" spans="2:8" s="6" customFormat="1" ht="23.25" customHeight="1" thickBot="1">
      <c r="B1" s="1"/>
      <c r="C1" s="2"/>
      <c r="D1" s="3"/>
      <c r="E1" s="4"/>
      <c r="F1" s="4"/>
      <c r="G1" s="5"/>
      <c r="H1" s="5"/>
    </row>
    <row r="2" spans="2:8" ht="30" customHeight="1" thickBot="1">
      <c r="B2" s="7" t="s">
        <v>0</v>
      </c>
      <c r="C2" s="8" t="s">
        <v>1</v>
      </c>
      <c r="D2" s="9"/>
      <c r="E2" s="9"/>
      <c r="F2" s="9"/>
      <c r="G2" s="10"/>
      <c r="H2" s="11"/>
    </row>
    <row r="3" spans="2:8" s="19" customFormat="1" ht="36.75" customHeight="1" thickBot="1">
      <c r="B3" s="13" t="s">
        <v>2</v>
      </c>
      <c r="C3" s="14" t="s">
        <v>3</v>
      </c>
      <c r="D3" s="15" t="s">
        <v>4</v>
      </c>
      <c r="E3" s="15" t="s">
        <v>5</v>
      </c>
      <c r="F3" s="16" t="s">
        <v>6</v>
      </c>
      <c r="G3" s="17" t="s">
        <v>7</v>
      </c>
      <c r="H3" s="18" t="s">
        <v>8</v>
      </c>
    </row>
    <row r="4" spans="2:8" s="25" customFormat="1" ht="25.5" customHeight="1">
      <c r="B4" s="20" t="s">
        <v>9</v>
      </c>
      <c r="C4" s="21" t="s">
        <v>10</v>
      </c>
      <c r="D4" s="22" t="s">
        <v>11</v>
      </c>
      <c r="E4" s="22" t="s">
        <v>12</v>
      </c>
      <c r="F4" s="23" t="s">
        <v>13</v>
      </c>
      <c r="G4" s="24"/>
      <c r="H4" s="24">
        <f>F4*G4</f>
        <v>0</v>
      </c>
    </row>
    <row r="5" spans="2:8" s="25" customFormat="1" ht="25.5" customHeight="1">
      <c r="B5" s="26" t="s">
        <v>14</v>
      </c>
      <c r="C5" s="27" t="s">
        <v>15</v>
      </c>
      <c r="D5" s="28" t="s">
        <v>16</v>
      </c>
      <c r="E5" s="28" t="s">
        <v>12</v>
      </c>
      <c r="F5" s="29" t="s">
        <v>17</v>
      </c>
      <c r="G5" s="30"/>
      <c r="H5" s="24">
        <f t="shared" ref="H5:H68" si="0">F5*G5</f>
        <v>0</v>
      </c>
    </row>
    <row r="6" spans="2:8" s="25" customFormat="1" ht="25.5" customHeight="1">
      <c r="B6" s="26" t="s">
        <v>18</v>
      </c>
      <c r="C6" s="27" t="s">
        <v>15</v>
      </c>
      <c r="D6" s="28" t="s">
        <v>19</v>
      </c>
      <c r="E6" s="28" t="s">
        <v>12</v>
      </c>
      <c r="F6" s="29" t="s">
        <v>20</v>
      </c>
      <c r="G6" s="30"/>
      <c r="H6" s="24">
        <f t="shared" si="0"/>
        <v>0</v>
      </c>
    </row>
    <row r="7" spans="2:8" s="25" customFormat="1" ht="25.5" customHeight="1">
      <c r="B7" s="26" t="s">
        <v>21</v>
      </c>
      <c r="C7" s="27" t="s">
        <v>22</v>
      </c>
      <c r="D7" s="28" t="s">
        <v>23</v>
      </c>
      <c r="E7" s="28" t="s">
        <v>12</v>
      </c>
      <c r="F7" s="29" t="s">
        <v>13</v>
      </c>
      <c r="G7" s="31"/>
      <c r="H7" s="24">
        <f t="shared" si="0"/>
        <v>0</v>
      </c>
    </row>
    <row r="8" spans="2:8" s="32" customFormat="1" ht="25.5" customHeight="1">
      <c r="B8" s="26" t="s">
        <v>24</v>
      </c>
      <c r="C8" s="27" t="s">
        <v>22</v>
      </c>
      <c r="D8" s="28" t="s">
        <v>25</v>
      </c>
      <c r="E8" s="28" t="s">
        <v>12</v>
      </c>
      <c r="F8" s="29" t="s">
        <v>20</v>
      </c>
      <c r="G8" s="31"/>
      <c r="H8" s="24">
        <f t="shared" si="0"/>
        <v>0</v>
      </c>
    </row>
    <row r="9" spans="2:8" s="32" customFormat="1" ht="25.5" customHeight="1">
      <c r="B9" s="26" t="s">
        <v>26</v>
      </c>
      <c r="C9" s="27" t="s">
        <v>22</v>
      </c>
      <c r="D9" s="28" t="s">
        <v>27</v>
      </c>
      <c r="E9" s="28" t="s">
        <v>12</v>
      </c>
      <c r="F9" s="29" t="s">
        <v>28</v>
      </c>
      <c r="G9" s="31"/>
      <c r="H9" s="24">
        <f t="shared" si="0"/>
        <v>0</v>
      </c>
    </row>
    <row r="10" spans="2:8" s="32" customFormat="1" ht="25.5" customHeight="1">
      <c r="B10" s="26" t="s">
        <v>29</v>
      </c>
      <c r="C10" s="27" t="s">
        <v>22</v>
      </c>
      <c r="D10" s="28" t="s">
        <v>30</v>
      </c>
      <c r="E10" s="28" t="s">
        <v>12</v>
      </c>
      <c r="F10" s="29" t="s">
        <v>31</v>
      </c>
      <c r="G10" s="30"/>
      <c r="H10" s="24">
        <f t="shared" si="0"/>
        <v>0</v>
      </c>
    </row>
    <row r="11" spans="2:8" s="32" customFormat="1" ht="25.5" customHeight="1">
      <c r="B11" s="26" t="s">
        <v>32</v>
      </c>
      <c r="C11" s="27" t="s">
        <v>22</v>
      </c>
      <c r="D11" s="28" t="s">
        <v>33</v>
      </c>
      <c r="E11" s="28" t="s">
        <v>12</v>
      </c>
      <c r="F11" s="29" t="s">
        <v>34</v>
      </c>
      <c r="G11" s="31"/>
      <c r="H11" s="24">
        <f t="shared" si="0"/>
        <v>0</v>
      </c>
    </row>
    <row r="12" spans="2:8" s="25" customFormat="1" ht="25.5" customHeight="1">
      <c r="B12" s="26" t="s">
        <v>35</v>
      </c>
      <c r="C12" s="27" t="s">
        <v>22</v>
      </c>
      <c r="D12" s="28" t="s">
        <v>23</v>
      </c>
      <c r="E12" s="28" t="s">
        <v>12</v>
      </c>
      <c r="F12" s="29" t="s">
        <v>36</v>
      </c>
      <c r="G12" s="30"/>
      <c r="H12" s="24">
        <f t="shared" si="0"/>
        <v>0</v>
      </c>
    </row>
    <row r="13" spans="2:8" s="32" customFormat="1" ht="25.5" customHeight="1">
      <c r="B13" s="26" t="s">
        <v>37</v>
      </c>
      <c r="C13" s="27" t="s">
        <v>22</v>
      </c>
      <c r="D13" s="33" t="s">
        <v>38</v>
      </c>
      <c r="E13" s="33" t="s">
        <v>12</v>
      </c>
      <c r="F13" s="29" t="s">
        <v>39</v>
      </c>
      <c r="G13" s="31"/>
      <c r="H13" s="24">
        <f t="shared" si="0"/>
        <v>0</v>
      </c>
    </row>
    <row r="14" spans="2:8" s="32" customFormat="1" ht="25.5" customHeight="1">
      <c r="B14" s="26" t="s">
        <v>40</v>
      </c>
      <c r="C14" s="27" t="s">
        <v>22</v>
      </c>
      <c r="D14" s="33" t="s">
        <v>41</v>
      </c>
      <c r="E14" s="33" t="s">
        <v>12</v>
      </c>
      <c r="F14" s="29" t="s">
        <v>17</v>
      </c>
      <c r="G14" s="31"/>
      <c r="H14" s="24">
        <f t="shared" si="0"/>
        <v>0</v>
      </c>
    </row>
    <row r="15" spans="2:8" s="32" customFormat="1" ht="25.5" customHeight="1">
      <c r="B15" s="26" t="s">
        <v>42</v>
      </c>
      <c r="C15" s="27" t="s">
        <v>22</v>
      </c>
      <c r="D15" s="28" t="s">
        <v>43</v>
      </c>
      <c r="E15" s="28" t="s">
        <v>12</v>
      </c>
      <c r="F15" s="29" t="s">
        <v>44</v>
      </c>
      <c r="G15" s="34"/>
      <c r="H15" s="24">
        <f t="shared" si="0"/>
        <v>0</v>
      </c>
    </row>
    <row r="16" spans="2:8" s="32" customFormat="1" ht="25.5" customHeight="1">
      <c r="B16" s="26" t="s">
        <v>45</v>
      </c>
      <c r="C16" s="27" t="s">
        <v>22</v>
      </c>
      <c r="D16" s="28" t="s">
        <v>27</v>
      </c>
      <c r="E16" s="28" t="s">
        <v>12</v>
      </c>
      <c r="F16" s="29" t="s">
        <v>46</v>
      </c>
      <c r="G16" s="34"/>
      <c r="H16" s="24">
        <f t="shared" si="0"/>
        <v>0</v>
      </c>
    </row>
    <row r="17" spans="2:8" s="32" customFormat="1" ht="25.5" customHeight="1">
      <c r="B17" s="26" t="s">
        <v>47</v>
      </c>
      <c r="C17" s="27" t="s">
        <v>22</v>
      </c>
      <c r="D17" s="28" t="s">
        <v>48</v>
      </c>
      <c r="E17" s="28" t="s">
        <v>12</v>
      </c>
      <c r="F17" s="29" t="s">
        <v>20</v>
      </c>
      <c r="G17" s="34"/>
      <c r="H17" s="24">
        <f t="shared" si="0"/>
        <v>0</v>
      </c>
    </row>
    <row r="18" spans="2:8" s="32" customFormat="1" ht="25.5" customHeight="1">
      <c r="B18" s="26" t="s">
        <v>49</v>
      </c>
      <c r="C18" s="27" t="s">
        <v>22</v>
      </c>
      <c r="D18" s="28" t="s">
        <v>33</v>
      </c>
      <c r="E18" s="28" t="s">
        <v>12</v>
      </c>
      <c r="F18" s="29" t="s">
        <v>20</v>
      </c>
      <c r="G18" s="34"/>
      <c r="H18" s="24">
        <f t="shared" si="0"/>
        <v>0</v>
      </c>
    </row>
    <row r="19" spans="2:8" s="32" customFormat="1" ht="25.5" customHeight="1">
      <c r="B19" s="26" t="s">
        <v>50</v>
      </c>
      <c r="C19" s="27" t="s">
        <v>22</v>
      </c>
      <c r="D19" s="28" t="s">
        <v>43</v>
      </c>
      <c r="E19" s="28" t="s">
        <v>12</v>
      </c>
      <c r="F19" s="29" t="s">
        <v>51</v>
      </c>
      <c r="G19" s="34"/>
      <c r="H19" s="24">
        <f t="shared" si="0"/>
        <v>0</v>
      </c>
    </row>
    <row r="20" spans="2:8" s="32" customFormat="1" ht="25.5" customHeight="1">
      <c r="B20" s="26" t="s">
        <v>52</v>
      </c>
      <c r="C20" s="27" t="s">
        <v>22</v>
      </c>
      <c r="D20" s="28" t="s">
        <v>53</v>
      </c>
      <c r="E20" s="28" t="s">
        <v>12</v>
      </c>
      <c r="F20" s="29" t="s">
        <v>34</v>
      </c>
      <c r="G20" s="34"/>
      <c r="H20" s="24">
        <f t="shared" si="0"/>
        <v>0</v>
      </c>
    </row>
    <row r="21" spans="2:8" s="25" customFormat="1" ht="25.5" customHeight="1">
      <c r="B21" s="26" t="s">
        <v>54</v>
      </c>
      <c r="C21" s="27" t="s">
        <v>22</v>
      </c>
      <c r="D21" s="28" t="s">
        <v>55</v>
      </c>
      <c r="E21" s="28" t="s">
        <v>12</v>
      </c>
      <c r="F21" s="29" t="s">
        <v>56</v>
      </c>
      <c r="G21" s="34"/>
      <c r="H21" s="24">
        <f t="shared" si="0"/>
        <v>0</v>
      </c>
    </row>
    <row r="22" spans="2:8" s="32" customFormat="1" ht="25.5" customHeight="1">
      <c r="B22" s="26" t="s">
        <v>57</v>
      </c>
      <c r="C22" s="27" t="s">
        <v>22</v>
      </c>
      <c r="D22" s="28" t="s">
        <v>43</v>
      </c>
      <c r="E22" s="28" t="s">
        <v>12</v>
      </c>
      <c r="F22" s="29" t="s">
        <v>56</v>
      </c>
      <c r="G22" s="34"/>
      <c r="H22" s="24">
        <f t="shared" si="0"/>
        <v>0</v>
      </c>
    </row>
    <row r="23" spans="2:8" s="32" customFormat="1" ht="25.5" customHeight="1">
      <c r="B23" s="26" t="s">
        <v>58</v>
      </c>
      <c r="C23" s="27" t="s">
        <v>22</v>
      </c>
      <c r="D23" s="28" t="s">
        <v>59</v>
      </c>
      <c r="E23" s="28" t="s">
        <v>12</v>
      </c>
      <c r="F23" s="29" t="s">
        <v>60</v>
      </c>
      <c r="G23" s="34"/>
      <c r="H23" s="24">
        <f t="shared" si="0"/>
        <v>0</v>
      </c>
    </row>
    <row r="24" spans="2:8" s="32" customFormat="1" ht="25.5" customHeight="1">
      <c r="B24" s="26" t="s">
        <v>61</v>
      </c>
      <c r="C24" s="27" t="s">
        <v>22</v>
      </c>
      <c r="D24" s="28" t="s">
        <v>62</v>
      </c>
      <c r="E24" s="28" t="s">
        <v>12</v>
      </c>
      <c r="F24" s="29" t="s">
        <v>34</v>
      </c>
      <c r="G24" s="34"/>
      <c r="H24" s="24">
        <f t="shared" si="0"/>
        <v>0</v>
      </c>
    </row>
    <row r="25" spans="2:8" s="32" customFormat="1" ht="25.5" customHeight="1">
      <c r="B25" s="26" t="s">
        <v>63</v>
      </c>
      <c r="C25" s="27" t="s">
        <v>22</v>
      </c>
      <c r="D25" s="28" t="s">
        <v>64</v>
      </c>
      <c r="E25" s="28" t="s">
        <v>12</v>
      </c>
      <c r="F25" s="29" t="s">
        <v>13</v>
      </c>
      <c r="G25" s="34"/>
      <c r="H25" s="24">
        <f t="shared" si="0"/>
        <v>0</v>
      </c>
    </row>
    <row r="26" spans="2:8" s="32" customFormat="1" ht="25.5" customHeight="1">
      <c r="B26" s="26" t="s">
        <v>65</v>
      </c>
      <c r="C26" s="27" t="s">
        <v>22</v>
      </c>
      <c r="D26" s="28" t="s">
        <v>66</v>
      </c>
      <c r="E26" s="28" t="s">
        <v>12</v>
      </c>
      <c r="F26" s="29" t="s">
        <v>34</v>
      </c>
      <c r="G26" s="34"/>
      <c r="H26" s="24">
        <f t="shared" si="0"/>
        <v>0</v>
      </c>
    </row>
    <row r="27" spans="2:8" s="32" customFormat="1" ht="25.5" customHeight="1">
      <c r="B27" s="26" t="s">
        <v>67</v>
      </c>
      <c r="C27" s="27" t="s">
        <v>22</v>
      </c>
      <c r="D27" s="28" t="s">
        <v>68</v>
      </c>
      <c r="E27" s="28" t="s">
        <v>12</v>
      </c>
      <c r="F27" s="29" t="s">
        <v>34</v>
      </c>
      <c r="G27" s="34"/>
      <c r="H27" s="24">
        <f t="shared" si="0"/>
        <v>0</v>
      </c>
    </row>
    <row r="28" spans="2:8" s="32" customFormat="1" ht="25.5" customHeight="1">
      <c r="B28" s="26" t="s">
        <v>69</v>
      </c>
      <c r="C28" s="27" t="s">
        <v>22</v>
      </c>
      <c r="D28" s="28" t="s">
        <v>70</v>
      </c>
      <c r="E28" s="28" t="s">
        <v>12</v>
      </c>
      <c r="F28" s="29" t="s">
        <v>71</v>
      </c>
      <c r="G28" s="34"/>
      <c r="H28" s="24">
        <f t="shared" si="0"/>
        <v>0</v>
      </c>
    </row>
    <row r="29" spans="2:8" s="32" customFormat="1" ht="25.5" customHeight="1">
      <c r="B29" s="26" t="s">
        <v>72</v>
      </c>
      <c r="C29" s="27" t="s">
        <v>22</v>
      </c>
      <c r="D29" s="28" t="s">
        <v>73</v>
      </c>
      <c r="E29" s="28" t="s">
        <v>12</v>
      </c>
      <c r="F29" s="29" t="s">
        <v>74</v>
      </c>
      <c r="G29" s="34"/>
      <c r="H29" s="24">
        <f t="shared" si="0"/>
        <v>0</v>
      </c>
    </row>
    <row r="30" spans="2:8" s="32" customFormat="1" ht="25.5" customHeight="1">
      <c r="B30" s="26" t="s">
        <v>75</v>
      </c>
      <c r="C30" s="27" t="s">
        <v>22</v>
      </c>
      <c r="D30" s="28" t="s">
        <v>62</v>
      </c>
      <c r="E30" s="28" t="s">
        <v>12</v>
      </c>
      <c r="F30" s="29" t="s">
        <v>34</v>
      </c>
      <c r="G30" s="34"/>
      <c r="H30" s="24">
        <f t="shared" si="0"/>
        <v>0</v>
      </c>
    </row>
    <row r="31" spans="2:8" s="32" customFormat="1" ht="25.5" customHeight="1">
      <c r="B31" s="26" t="s">
        <v>76</v>
      </c>
      <c r="C31" s="27" t="s">
        <v>22</v>
      </c>
      <c r="D31" s="28" t="s">
        <v>77</v>
      </c>
      <c r="E31" s="28" t="s">
        <v>12</v>
      </c>
      <c r="F31" s="29" t="s">
        <v>31</v>
      </c>
      <c r="G31" s="34"/>
      <c r="H31" s="24">
        <f t="shared" si="0"/>
        <v>0</v>
      </c>
    </row>
    <row r="32" spans="2:8" s="32" customFormat="1" ht="25.5" customHeight="1">
      <c r="B32" s="26" t="s">
        <v>78</v>
      </c>
      <c r="C32" s="27" t="s">
        <v>22</v>
      </c>
      <c r="D32" s="28" t="s">
        <v>79</v>
      </c>
      <c r="E32" s="28" t="s">
        <v>12</v>
      </c>
      <c r="F32" s="29" t="s">
        <v>34</v>
      </c>
      <c r="G32" s="34"/>
      <c r="H32" s="24">
        <f t="shared" si="0"/>
        <v>0</v>
      </c>
    </row>
    <row r="33" spans="2:8" s="32" customFormat="1" ht="25.5" customHeight="1">
      <c r="B33" s="26" t="s">
        <v>80</v>
      </c>
      <c r="C33" s="27" t="s">
        <v>22</v>
      </c>
      <c r="D33" s="28" t="s">
        <v>16</v>
      </c>
      <c r="E33" s="28" t="s">
        <v>12</v>
      </c>
      <c r="F33" s="29" t="s">
        <v>34</v>
      </c>
      <c r="G33" s="34"/>
      <c r="H33" s="24">
        <f t="shared" si="0"/>
        <v>0</v>
      </c>
    </row>
    <row r="34" spans="2:8" s="32" customFormat="1" ht="25.5" customHeight="1">
      <c r="B34" s="26" t="s">
        <v>81</v>
      </c>
      <c r="C34" s="27" t="s">
        <v>22</v>
      </c>
      <c r="D34" s="28" t="s">
        <v>82</v>
      </c>
      <c r="E34" s="28" t="s">
        <v>12</v>
      </c>
      <c r="F34" s="29" t="s">
        <v>83</v>
      </c>
      <c r="G34" s="34"/>
      <c r="H34" s="24">
        <f t="shared" si="0"/>
        <v>0</v>
      </c>
    </row>
    <row r="35" spans="2:8" s="32" customFormat="1" ht="25.5" customHeight="1">
      <c r="B35" s="26" t="s">
        <v>84</v>
      </c>
      <c r="C35" s="27" t="s">
        <v>22</v>
      </c>
      <c r="D35" s="28" t="s">
        <v>16</v>
      </c>
      <c r="E35" s="28" t="s">
        <v>12</v>
      </c>
      <c r="F35" s="29" t="s">
        <v>13</v>
      </c>
      <c r="G35" s="34"/>
      <c r="H35" s="24">
        <f t="shared" si="0"/>
        <v>0</v>
      </c>
    </row>
    <row r="36" spans="2:8" s="32" customFormat="1" ht="25.5" customHeight="1">
      <c r="B36" s="26" t="s">
        <v>85</v>
      </c>
      <c r="C36" s="27" t="s">
        <v>22</v>
      </c>
      <c r="D36" s="28" t="s">
        <v>86</v>
      </c>
      <c r="E36" s="28" t="s">
        <v>12</v>
      </c>
      <c r="F36" s="29" t="s">
        <v>34</v>
      </c>
      <c r="G36" s="34"/>
      <c r="H36" s="24">
        <f t="shared" si="0"/>
        <v>0</v>
      </c>
    </row>
    <row r="37" spans="2:8" s="32" customFormat="1" ht="25.5" customHeight="1">
      <c r="B37" s="26" t="s">
        <v>87</v>
      </c>
      <c r="C37" s="27" t="s">
        <v>22</v>
      </c>
      <c r="D37" s="28" t="s">
        <v>88</v>
      </c>
      <c r="E37" s="28" t="s">
        <v>12</v>
      </c>
      <c r="F37" s="29" t="s">
        <v>89</v>
      </c>
      <c r="G37" s="34"/>
      <c r="H37" s="24">
        <f t="shared" si="0"/>
        <v>0</v>
      </c>
    </row>
    <row r="38" spans="2:8" s="32" customFormat="1" ht="25.5" customHeight="1">
      <c r="B38" s="26" t="s">
        <v>90</v>
      </c>
      <c r="C38" s="27" t="s">
        <v>22</v>
      </c>
      <c r="D38" s="28" t="s">
        <v>38</v>
      </c>
      <c r="E38" s="28" t="s">
        <v>12</v>
      </c>
      <c r="F38" s="29" t="s">
        <v>71</v>
      </c>
      <c r="G38" s="34"/>
      <c r="H38" s="24">
        <f t="shared" si="0"/>
        <v>0</v>
      </c>
    </row>
    <row r="39" spans="2:8" s="32" customFormat="1" ht="25.5" customHeight="1">
      <c r="B39" s="26" t="s">
        <v>91</v>
      </c>
      <c r="C39" s="27" t="s">
        <v>92</v>
      </c>
      <c r="D39" s="28" t="s">
        <v>93</v>
      </c>
      <c r="E39" s="28" t="s">
        <v>12</v>
      </c>
      <c r="F39" s="29" t="s">
        <v>46</v>
      </c>
      <c r="G39" s="34"/>
      <c r="H39" s="24">
        <f t="shared" si="0"/>
        <v>0</v>
      </c>
    </row>
    <row r="40" spans="2:8" s="32" customFormat="1" ht="25.5" customHeight="1">
      <c r="B40" s="26" t="s">
        <v>94</v>
      </c>
      <c r="C40" s="27" t="s">
        <v>92</v>
      </c>
      <c r="D40" s="28" t="s">
        <v>95</v>
      </c>
      <c r="E40" s="28" t="s">
        <v>12</v>
      </c>
      <c r="F40" s="29" t="s">
        <v>31</v>
      </c>
      <c r="G40" s="34"/>
      <c r="H40" s="24">
        <f t="shared" si="0"/>
        <v>0</v>
      </c>
    </row>
    <row r="41" spans="2:8" s="32" customFormat="1" ht="25.5" customHeight="1">
      <c r="B41" s="26" t="s">
        <v>96</v>
      </c>
      <c r="C41" s="27" t="s">
        <v>22</v>
      </c>
      <c r="D41" s="28" t="s">
        <v>97</v>
      </c>
      <c r="E41" s="28" t="s">
        <v>12</v>
      </c>
      <c r="F41" s="29" t="s">
        <v>98</v>
      </c>
      <c r="G41" s="34"/>
      <c r="H41" s="24">
        <f t="shared" si="0"/>
        <v>0</v>
      </c>
    </row>
    <row r="42" spans="2:8" s="32" customFormat="1" ht="25.5" customHeight="1">
      <c r="B42" s="26" t="s">
        <v>99</v>
      </c>
      <c r="C42" s="27" t="s">
        <v>92</v>
      </c>
      <c r="D42" s="28" t="s">
        <v>95</v>
      </c>
      <c r="E42" s="28" t="s">
        <v>12</v>
      </c>
      <c r="F42" s="29" t="s">
        <v>100</v>
      </c>
      <c r="G42" s="34"/>
      <c r="H42" s="24">
        <f t="shared" si="0"/>
        <v>0</v>
      </c>
    </row>
    <row r="43" spans="2:8" s="32" customFormat="1" ht="25.5" customHeight="1">
      <c r="B43" s="26" t="s">
        <v>101</v>
      </c>
      <c r="C43" s="27" t="s">
        <v>102</v>
      </c>
      <c r="D43" s="28"/>
      <c r="E43" s="28" t="s">
        <v>103</v>
      </c>
      <c r="F43" s="29" t="s">
        <v>104</v>
      </c>
      <c r="G43" s="34"/>
      <c r="H43" s="24">
        <f t="shared" si="0"/>
        <v>0</v>
      </c>
    </row>
    <row r="44" spans="2:8" s="32" customFormat="1" ht="28.5" customHeight="1">
      <c r="B44" s="26" t="s">
        <v>105</v>
      </c>
      <c r="C44" s="27" t="s">
        <v>106</v>
      </c>
      <c r="D44" s="33" t="s">
        <v>107</v>
      </c>
      <c r="E44" s="33" t="s">
        <v>108</v>
      </c>
      <c r="F44" s="29" t="s">
        <v>109</v>
      </c>
      <c r="G44" s="34"/>
      <c r="H44" s="24">
        <f t="shared" si="0"/>
        <v>0</v>
      </c>
    </row>
    <row r="45" spans="2:8" s="32" customFormat="1" ht="25.5" customHeight="1">
      <c r="B45" s="26" t="s">
        <v>110</v>
      </c>
      <c r="C45" s="27" t="s">
        <v>111</v>
      </c>
      <c r="D45" s="28"/>
      <c r="E45" s="28" t="s">
        <v>112</v>
      </c>
      <c r="F45" s="29" t="s">
        <v>113</v>
      </c>
      <c r="G45" s="34"/>
      <c r="H45" s="24">
        <f t="shared" si="0"/>
        <v>0</v>
      </c>
    </row>
    <row r="46" spans="2:8" s="32" customFormat="1" ht="25.5" customHeight="1">
      <c r="B46" s="26" t="s">
        <v>114</v>
      </c>
      <c r="C46" s="27" t="s">
        <v>115</v>
      </c>
      <c r="D46" s="28"/>
      <c r="E46" s="28" t="s">
        <v>103</v>
      </c>
      <c r="F46" s="29" t="s">
        <v>83</v>
      </c>
      <c r="G46" s="34"/>
      <c r="H46" s="24">
        <f t="shared" si="0"/>
        <v>0</v>
      </c>
    </row>
    <row r="47" spans="2:8" s="32" customFormat="1" ht="25.5" customHeight="1">
      <c r="B47" s="26" t="s">
        <v>116</v>
      </c>
      <c r="C47" s="27" t="s">
        <v>117</v>
      </c>
      <c r="D47" s="28"/>
      <c r="E47" s="28" t="s">
        <v>103</v>
      </c>
      <c r="F47" s="29" t="s">
        <v>118</v>
      </c>
      <c r="G47" s="34"/>
      <c r="H47" s="24">
        <f t="shared" si="0"/>
        <v>0</v>
      </c>
    </row>
    <row r="48" spans="2:8" s="32" customFormat="1" ht="25.5" customHeight="1">
      <c r="B48" s="26" t="s">
        <v>119</v>
      </c>
      <c r="C48" s="27" t="s">
        <v>120</v>
      </c>
      <c r="D48" s="28"/>
      <c r="E48" s="28" t="s">
        <v>103</v>
      </c>
      <c r="F48" s="29" t="s">
        <v>121</v>
      </c>
      <c r="G48" s="34"/>
      <c r="H48" s="24">
        <f t="shared" si="0"/>
        <v>0</v>
      </c>
    </row>
    <row r="49" spans="2:8" s="32" customFormat="1" ht="25.5" customHeight="1">
      <c r="B49" s="26" t="s">
        <v>122</v>
      </c>
      <c r="C49" s="27" t="s">
        <v>120</v>
      </c>
      <c r="D49" s="28"/>
      <c r="E49" s="28" t="s">
        <v>103</v>
      </c>
      <c r="F49" s="29" t="s">
        <v>28</v>
      </c>
      <c r="G49" s="34"/>
      <c r="H49" s="24">
        <f t="shared" si="0"/>
        <v>0</v>
      </c>
    </row>
    <row r="50" spans="2:8" s="32" customFormat="1" ht="25.5" customHeight="1">
      <c r="B50" s="26" t="s">
        <v>123</v>
      </c>
      <c r="C50" s="27" t="s">
        <v>124</v>
      </c>
      <c r="D50" s="28"/>
      <c r="E50" s="28" t="s">
        <v>103</v>
      </c>
      <c r="F50" s="29" t="s">
        <v>125</v>
      </c>
      <c r="G50" s="34"/>
      <c r="H50" s="24">
        <f t="shared" si="0"/>
        <v>0</v>
      </c>
    </row>
    <row r="51" spans="2:8" s="32" customFormat="1" ht="25.5" customHeight="1">
      <c r="B51" s="26" t="s">
        <v>126</v>
      </c>
      <c r="C51" s="27" t="s">
        <v>127</v>
      </c>
      <c r="D51" s="28"/>
      <c r="E51" s="28"/>
      <c r="F51" s="29" t="s">
        <v>128</v>
      </c>
      <c r="G51" s="34"/>
      <c r="H51" s="24">
        <f t="shared" si="0"/>
        <v>0</v>
      </c>
    </row>
    <row r="52" spans="2:8" s="32" customFormat="1" ht="25.5" customHeight="1">
      <c r="B52" s="26" t="s">
        <v>129</v>
      </c>
      <c r="C52" s="27" t="s">
        <v>120</v>
      </c>
      <c r="D52" s="28"/>
      <c r="E52" s="28" t="s">
        <v>103</v>
      </c>
      <c r="F52" s="29" t="s">
        <v>130</v>
      </c>
      <c r="G52" s="34"/>
      <c r="H52" s="24">
        <f t="shared" si="0"/>
        <v>0</v>
      </c>
    </row>
    <row r="53" spans="2:8" s="32" customFormat="1" ht="25.5" customHeight="1">
      <c r="B53" s="26" t="s">
        <v>131</v>
      </c>
      <c r="C53" s="27" t="s">
        <v>132</v>
      </c>
      <c r="D53" s="28"/>
      <c r="E53" s="28" t="s">
        <v>103</v>
      </c>
      <c r="F53" s="29" t="s">
        <v>133</v>
      </c>
      <c r="G53" s="34"/>
      <c r="H53" s="24">
        <f t="shared" si="0"/>
        <v>0</v>
      </c>
    </row>
    <row r="54" spans="2:8" s="32" customFormat="1" ht="25.5" customHeight="1">
      <c r="B54" s="26" t="s">
        <v>134</v>
      </c>
      <c r="C54" s="27" t="s">
        <v>120</v>
      </c>
      <c r="D54" s="28"/>
      <c r="E54" s="28" t="s">
        <v>103</v>
      </c>
      <c r="F54" s="29" t="s">
        <v>130</v>
      </c>
      <c r="G54" s="34"/>
      <c r="H54" s="24">
        <f t="shared" si="0"/>
        <v>0</v>
      </c>
    </row>
    <row r="55" spans="2:8" s="32" customFormat="1" ht="25.5" customHeight="1">
      <c r="B55" s="26" t="s">
        <v>135</v>
      </c>
      <c r="C55" s="27" t="s">
        <v>136</v>
      </c>
      <c r="D55" s="28"/>
      <c r="E55" s="28" t="s">
        <v>103</v>
      </c>
      <c r="F55" s="29" t="s">
        <v>137</v>
      </c>
      <c r="G55" s="34"/>
      <c r="H55" s="24">
        <f t="shared" si="0"/>
        <v>0</v>
      </c>
    </row>
    <row r="56" spans="2:8" s="32" customFormat="1" ht="25.5" customHeight="1">
      <c r="B56" s="26" t="s">
        <v>138</v>
      </c>
      <c r="C56" s="27" t="s">
        <v>139</v>
      </c>
      <c r="D56" s="28"/>
      <c r="E56" s="28" t="s">
        <v>103</v>
      </c>
      <c r="F56" s="29" t="s">
        <v>140</v>
      </c>
      <c r="G56" s="34"/>
      <c r="H56" s="24">
        <f t="shared" si="0"/>
        <v>0</v>
      </c>
    </row>
    <row r="57" spans="2:8" s="32" customFormat="1" ht="25.5" customHeight="1">
      <c r="B57" s="26" t="s">
        <v>141</v>
      </c>
      <c r="C57" s="27" t="s">
        <v>139</v>
      </c>
      <c r="D57" s="28"/>
      <c r="E57" s="28" t="s">
        <v>103</v>
      </c>
      <c r="F57" s="29" t="s">
        <v>142</v>
      </c>
      <c r="G57" s="34"/>
      <c r="H57" s="24">
        <f t="shared" si="0"/>
        <v>0</v>
      </c>
    </row>
    <row r="58" spans="2:8" s="32" customFormat="1" ht="25.5" customHeight="1">
      <c r="B58" s="26" t="s">
        <v>143</v>
      </c>
      <c r="C58" s="27" t="s">
        <v>139</v>
      </c>
      <c r="D58" s="28"/>
      <c r="E58" s="28" t="s">
        <v>103</v>
      </c>
      <c r="F58" s="29" t="s">
        <v>142</v>
      </c>
      <c r="G58" s="34"/>
      <c r="H58" s="24">
        <f t="shared" si="0"/>
        <v>0</v>
      </c>
    </row>
    <row r="59" spans="2:8" s="32" customFormat="1" ht="25.5" customHeight="1">
      <c r="B59" s="26" t="s">
        <v>144</v>
      </c>
      <c r="C59" s="27" t="s">
        <v>139</v>
      </c>
      <c r="D59" s="28"/>
      <c r="E59" s="28" t="s">
        <v>103</v>
      </c>
      <c r="F59" s="29" t="s">
        <v>145</v>
      </c>
      <c r="G59" s="34"/>
      <c r="H59" s="24">
        <f t="shared" si="0"/>
        <v>0</v>
      </c>
    </row>
    <row r="60" spans="2:8" s="32" customFormat="1" ht="25.5" customHeight="1">
      <c r="B60" s="26" t="s">
        <v>146</v>
      </c>
      <c r="C60" s="27" t="s">
        <v>136</v>
      </c>
      <c r="D60" s="28"/>
      <c r="E60" s="28" t="s">
        <v>103</v>
      </c>
      <c r="F60" s="29" t="s">
        <v>147</v>
      </c>
      <c r="G60" s="34"/>
      <c r="H60" s="24">
        <f t="shared" si="0"/>
        <v>0</v>
      </c>
    </row>
    <row r="61" spans="2:8" s="32" customFormat="1" ht="25.5" customHeight="1">
      <c r="B61" s="26" t="s">
        <v>148</v>
      </c>
      <c r="C61" s="27" t="s">
        <v>149</v>
      </c>
      <c r="D61" s="28"/>
      <c r="E61" s="28" t="s">
        <v>103</v>
      </c>
      <c r="F61" s="29" t="s">
        <v>150</v>
      </c>
      <c r="G61" s="34"/>
      <c r="H61" s="24">
        <f t="shared" si="0"/>
        <v>0</v>
      </c>
    </row>
    <row r="62" spans="2:8" s="32" customFormat="1" ht="25.5" customHeight="1">
      <c r="B62" s="26" t="s">
        <v>151</v>
      </c>
      <c r="C62" s="27" t="s">
        <v>152</v>
      </c>
      <c r="D62" s="28"/>
      <c r="E62" s="28" t="s">
        <v>103</v>
      </c>
      <c r="F62" s="29" t="s">
        <v>153</v>
      </c>
      <c r="G62" s="35"/>
      <c r="H62" s="24">
        <f t="shared" si="0"/>
        <v>0</v>
      </c>
    </row>
    <row r="63" spans="2:8" s="32" customFormat="1" ht="25.5" customHeight="1">
      <c r="B63" s="26" t="s">
        <v>154</v>
      </c>
      <c r="C63" s="27" t="s">
        <v>155</v>
      </c>
      <c r="D63" s="28"/>
      <c r="E63" s="28" t="s">
        <v>112</v>
      </c>
      <c r="F63" s="29" t="s">
        <v>156</v>
      </c>
      <c r="G63" s="34"/>
      <c r="H63" s="24">
        <f t="shared" si="0"/>
        <v>0</v>
      </c>
    </row>
    <row r="64" spans="2:8" s="32" customFormat="1" ht="25.5" customHeight="1">
      <c r="B64" s="26" t="s">
        <v>157</v>
      </c>
      <c r="C64" s="27" t="s">
        <v>158</v>
      </c>
      <c r="D64" s="28"/>
      <c r="E64" s="28" t="s">
        <v>103</v>
      </c>
      <c r="F64" s="29" t="s">
        <v>159</v>
      </c>
      <c r="G64" s="34"/>
      <c r="H64" s="24">
        <f t="shared" si="0"/>
        <v>0</v>
      </c>
    </row>
    <row r="65" spans="2:8" s="32" customFormat="1" ht="25.5" customHeight="1">
      <c r="B65" s="26" t="s">
        <v>160</v>
      </c>
      <c r="C65" s="27" t="s">
        <v>161</v>
      </c>
      <c r="D65" s="28"/>
      <c r="E65" s="28" t="s">
        <v>112</v>
      </c>
      <c r="F65" s="29" t="s">
        <v>162</v>
      </c>
      <c r="G65" s="34"/>
      <c r="H65" s="24">
        <f t="shared" si="0"/>
        <v>0</v>
      </c>
    </row>
    <row r="66" spans="2:8" s="32" customFormat="1" ht="25.5" customHeight="1">
      <c r="B66" s="26" t="s">
        <v>163</v>
      </c>
      <c r="C66" s="27" t="s">
        <v>164</v>
      </c>
      <c r="D66" s="28"/>
      <c r="E66" s="28" t="s">
        <v>112</v>
      </c>
      <c r="F66" s="29" t="s">
        <v>97</v>
      </c>
      <c r="G66" s="34"/>
      <c r="H66" s="24">
        <f t="shared" si="0"/>
        <v>0</v>
      </c>
    </row>
    <row r="67" spans="2:8" s="32" customFormat="1" ht="25.5" customHeight="1">
      <c r="B67" s="26" t="s">
        <v>165</v>
      </c>
      <c r="C67" s="27" t="s">
        <v>166</v>
      </c>
      <c r="D67" s="28"/>
      <c r="E67" s="28" t="s">
        <v>103</v>
      </c>
      <c r="F67" s="29" t="s">
        <v>167</v>
      </c>
      <c r="G67" s="34"/>
      <c r="H67" s="24">
        <f t="shared" si="0"/>
        <v>0</v>
      </c>
    </row>
    <row r="68" spans="2:8" s="32" customFormat="1" ht="25.5" customHeight="1">
      <c r="B68" s="26" t="s">
        <v>168</v>
      </c>
      <c r="C68" s="27" t="s">
        <v>169</v>
      </c>
      <c r="D68" s="28"/>
      <c r="E68" s="28" t="s">
        <v>103</v>
      </c>
      <c r="F68" s="29" t="s">
        <v>159</v>
      </c>
      <c r="G68" s="34"/>
      <c r="H68" s="24">
        <f t="shared" si="0"/>
        <v>0</v>
      </c>
    </row>
    <row r="69" spans="2:8" s="32" customFormat="1" ht="25.5" customHeight="1">
      <c r="B69" s="26" t="s">
        <v>170</v>
      </c>
      <c r="C69" s="27" t="s">
        <v>171</v>
      </c>
      <c r="D69" s="28"/>
      <c r="E69" s="28" t="s">
        <v>103</v>
      </c>
      <c r="F69" s="29" t="s">
        <v>172</v>
      </c>
      <c r="G69" s="34"/>
      <c r="H69" s="24">
        <f t="shared" ref="H69:H94" si="1">F69*G69</f>
        <v>0</v>
      </c>
    </row>
    <row r="70" spans="2:8" s="32" customFormat="1" ht="25.5" customHeight="1">
      <c r="B70" s="26" t="s">
        <v>173</v>
      </c>
      <c r="C70" s="27" t="s">
        <v>174</v>
      </c>
      <c r="D70" s="28"/>
      <c r="E70" s="28" t="s">
        <v>103</v>
      </c>
      <c r="F70" s="29" t="s">
        <v>175</v>
      </c>
      <c r="G70" s="34"/>
      <c r="H70" s="24">
        <f t="shared" si="1"/>
        <v>0</v>
      </c>
    </row>
    <row r="71" spans="2:8" s="32" customFormat="1" ht="25.5" customHeight="1">
      <c r="B71" s="26" t="s">
        <v>176</v>
      </c>
      <c r="C71" s="27" t="s">
        <v>177</v>
      </c>
      <c r="D71" s="28"/>
      <c r="E71" s="28" t="s">
        <v>103</v>
      </c>
      <c r="F71" s="29" t="s">
        <v>104</v>
      </c>
      <c r="G71" s="34"/>
      <c r="H71" s="24">
        <f t="shared" si="1"/>
        <v>0</v>
      </c>
    </row>
    <row r="72" spans="2:8" s="32" customFormat="1" ht="25.5" customHeight="1">
      <c r="B72" s="26" t="s">
        <v>178</v>
      </c>
      <c r="C72" s="27" t="s">
        <v>179</v>
      </c>
      <c r="D72" s="28"/>
      <c r="E72" s="28" t="s">
        <v>103</v>
      </c>
      <c r="F72" s="29" t="s">
        <v>71</v>
      </c>
      <c r="G72" s="34"/>
      <c r="H72" s="24">
        <f t="shared" si="1"/>
        <v>0</v>
      </c>
    </row>
    <row r="73" spans="2:8" s="32" customFormat="1" ht="29.25" customHeight="1">
      <c r="B73" s="36" t="s">
        <v>180</v>
      </c>
      <c r="C73" s="37" t="s">
        <v>181</v>
      </c>
      <c r="D73" s="38" t="s">
        <v>182</v>
      </c>
      <c r="E73" s="38" t="s">
        <v>12</v>
      </c>
      <c r="F73" s="39" t="s">
        <v>31</v>
      </c>
      <c r="G73" s="40"/>
      <c r="H73" s="24">
        <f t="shared" si="1"/>
        <v>0</v>
      </c>
    </row>
    <row r="74" spans="2:8" s="32" customFormat="1" ht="31.5" customHeight="1">
      <c r="B74" s="36" t="s">
        <v>183</v>
      </c>
      <c r="C74" s="37" t="s">
        <v>181</v>
      </c>
      <c r="D74" s="38" t="s">
        <v>184</v>
      </c>
      <c r="E74" s="38" t="s">
        <v>12</v>
      </c>
      <c r="F74" s="39" t="s">
        <v>60</v>
      </c>
      <c r="G74" s="40"/>
      <c r="H74" s="24">
        <f t="shared" si="1"/>
        <v>0</v>
      </c>
    </row>
    <row r="75" spans="2:8" s="32" customFormat="1" ht="25.5" customHeight="1">
      <c r="B75" s="26" t="s">
        <v>185</v>
      </c>
      <c r="C75" s="27" t="s">
        <v>186</v>
      </c>
      <c r="D75" s="28" t="s">
        <v>187</v>
      </c>
      <c r="E75" s="28" t="s">
        <v>12</v>
      </c>
      <c r="F75" s="29" t="s">
        <v>60</v>
      </c>
      <c r="G75" s="34"/>
      <c r="H75" s="24">
        <f t="shared" si="1"/>
        <v>0</v>
      </c>
    </row>
    <row r="76" spans="2:8" s="32" customFormat="1" ht="25.5" customHeight="1">
      <c r="B76" s="41"/>
      <c r="C76" s="42" t="s">
        <v>188</v>
      </c>
      <c r="D76" s="28"/>
      <c r="E76" s="28" t="s">
        <v>103</v>
      </c>
      <c r="F76" s="29" t="s">
        <v>189</v>
      </c>
      <c r="G76" s="31"/>
      <c r="H76" s="24">
        <f t="shared" si="1"/>
        <v>0</v>
      </c>
    </row>
    <row r="77" spans="2:8" s="32" customFormat="1" ht="25.5" customHeight="1">
      <c r="B77" s="41"/>
      <c r="C77" s="42" t="s">
        <v>190</v>
      </c>
      <c r="D77" s="28"/>
      <c r="E77" s="28" t="s">
        <v>12</v>
      </c>
      <c r="F77" s="29" t="s">
        <v>191</v>
      </c>
      <c r="G77" s="31"/>
      <c r="H77" s="24">
        <f t="shared" si="1"/>
        <v>0</v>
      </c>
    </row>
    <row r="78" spans="2:8" s="32" customFormat="1" ht="25.5" customHeight="1">
      <c r="B78" s="41" t="s">
        <v>192</v>
      </c>
      <c r="C78" s="42" t="s">
        <v>193</v>
      </c>
      <c r="D78" s="28"/>
      <c r="E78" s="28" t="s">
        <v>12</v>
      </c>
      <c r="F78" s="29" t="s">
        <v>147</v>
      </c>
      <c r="G78" s="31"/>
      <c r="H78" s="24">
        <f t="shared" si="1"/>
        <v>0</v>
      </c>
    </row>
    <row r="79" spans="2:8" s="32" customFormat="1" ht="25.5" customHeight="1">
      <c r="B79" s="41" t="s">
        <v>192</v>
      </c>
      <c r="C79" s="43" t="s">
        <v>194</v>
      </c>
      <c r="D79" s="28"/>
      <c r="E79" s="28" t="s">
        <v>12</v>
      </c>
      <c r="F79" s="29" t="s">
        <v>28</v>
      </c>
      <c r="G79" s="31"/>
      <c r="H79" s="24">
        <f t="shared" si="1"/>
        <v>0</v>
      </c>
    </row>
    <row r="80" spans="2:8" s="32" customFormat="1" ht="25.5" customHeight="1">
      <c r="B80" s="41" t="s">
        <v>192</v>
      </c>
      <c r="C80" s="43" t="s">
        <v>195</v>
      </c>
      <c r="D80" s="28"/>
      <c r="E80" s="28" t="s">
        <v>12</v>
      </c>
      <c r="F80" s="29" t="s">
        <v>100</v>
      </c>
      <c r="G80" s="31"/>
      <c r="H80" s="24">
        <f t="shared" si="1"/>
        <v>0</v>
      </c>
    </row>
    <row r="81" spans="2:8" s="32" customFormat="1" ht="25.5" customHeight="1">
      <c r="B81" s="41" t="s">
        <v>192</v>
      </c>
      <c r="C81" s="42" t="s">
        <v>196</v>
      </c>
      <c r="D81" s="28"/>
      <c r="E81" s="28" t="s">
        <v>12</v>
      </c>
      <c r="F81" s="29" t="s">
        <v>60</v>
      </c>
      <c r="G81" s="31"/>
      <c r="H81" s="24">
        <f t="shared" si="1"/>
        <v>0</v>
      </c>
    </row>
    <row r="82" spans="2:8" s="32" customFormat="1" ht="25.5" customHeight="1">
      <c r="B82" s="41" t="s">
        <v>197</v>
      </c>
      <c r="C82" s="42" t="s">
        <v>198</v>
      </c>
      <c r="D82" s="28"/>
      <c r="E82" s="28" t="s">
        <v>12</v>
      </c>
      <c r="F82" s="29" t="s">
        <v>31</v>
      </c>
      <c r="G82" s="31"/>
      <c r="H82" s="24">
        <f t="shared" si="1"/>
        <v>0</v>
      </c>
    </row>
    <row r="83" spans="2:8" s="32" customFormat="1" ht="25.5" customHeight="1">
      <c r="B83" s="41" t="s">
        <v>199</v>
      </c>
      <c r="C83" s="42" t="s">
        <v>200</v>
      </c>
      <c r="D83" s="28"/>
      <c r="E83" s="28" t="s">
        <v>12</v>
      </c>
      <c r="F83" s="29" t="s">
        <v>28</v>
      </c>
      <c r="G83" s="31"/>
      <c r="H83" s="24">
        <f t="shared" si="1"/>
        <v>0</v>
      </c>
    </row>
    <row r="84" spans="2:8" s="32" customFormat="1" ht="25.5" customHeight="1">
      <c r="B84" s="41" t="s">
        <v>201</v>
      </c>
      <c r="C84" s="42" t="s">
        <v>202</v>
      </c>
      <c r="D84" s="28"/>
      <c r="E84" s="28" t="s">
        <v>12</v>
      </c>
      <c r="F84" s="29" t="s">
        <v>172</v>
      </c>
      <c r="G84" s="31"/>
      <c r="H84" s="24">
        <f t="shared" si="1"/>
        <v>0</v>
      </c>
    </row>
    <row r="85" spans="2:8" s="44" customFormat="1" ht="25.5" customHeight="1">
      <c r="B85" s="26" t="s">
        <v>203</v>
      </c>
      <c r="C85" s="27" t="s">
        <v>204</v>
      </c>
      <c r="D85" s="28"/>
      <c r="E85" s="28" t="s">
        <v>103</v>
      </c>
      <c r="F85" s="29" t="s">
        <v>205</v>
      </c>
      <c r="G85" s="31"/>
      <c r="H85" s="24">
        <f t="shared" si="1"/>
        <v>0</v>
      </c>
    </row>
    <row r="86" spans="2:8" s="25" customFormat="1" ht="25.5" customHeight="1">
      <c r="B86" s="26" t="s">
        <v>206</v>
      </c>
      <c r="C86" s="27" t="s">
        <v>207</v>
      </c>
      <c r="D86" s="28"/>
      <c r="E86" s="28" t="s">
        <v>103</v>
      </c>
      <c r="F86" s="29" t="s">
        <v>208</v>
      </c>
      <c r="G86" s="34"/>
      <c r="H86" s="24">
        <f t="shared" si="1"/>
        <v>0</v>
      </c>
    </row>
    <row r="87" spans="2:8" s="25" customFormat="1" ht="25.5" customHeight="1">
      <c r="B87" s="26" t="s">
        <v>209</v>
      </c>
      <c r="C87" s="27" t="s">
        <v>210</v>
      </c>
      <c r="D87" s="28"/>
      <c r="E87" s="28" t="s">
        <v>103</v>
      </c>
      <c r="F87" s="29" t="s">
        <v>104</v>
      </c>
      <c r="G87" s="34"/>
      <c r="H87" s="24">
        <f t="shared" si="1"/>
        <v>0</v>
      </c>
    </row>
    <row r="88" spans="2:8" s="25" customFormat="1" ht="25.5" customHeight="1">
      <c r="B88" s="45"/>
      <c r="C88" s="42" t="s">
        <v>211</v>
      </c>
      <c r="D88" s="46"/>
      <c r="E88" s="47" t="s">
        <v>112</v>
      </c>
      <c r="F88" s="47">
        <v>2180</v>
      </c>
      <c r="G88" s="30"/>
      <c r="H88" s="24">
        <f t="shared" si="1"/>
        <v>0</v>
      </c>
    </row>
    <row r="89" spans="2:8" s="25" customFormat="1" ht="25.5" customHeight="1">
      <c r="B89" s="48"/>
      <c r="C89" s="42" t="s">
        <v>212</v>
      </c>
      <c r="D89" s="47"/>
      <c r="E89" s="47" t="s">
        <v>103</v>
      </c>
      <c r="F89" s="49">
        <v>890</v>
      </c>
      <c r="G89" s="30"/>
      <c r="H89" s="24">
        <f t="shared" si="1"/>
        <v>0</v>
      </c>
    </row>
    <row r="90" spans="2:8" s="25" customFormat="1" ht="25.5" customHeight="1">
      <c r="B90" s="48"/>
      <c r="C90" s="42" t="s">
        <v>213</v>
      </c>
      <c r="D90" s="47"/>
      <c r="E90" s="47" t="s">
        <v>103</v>
      </c>
      <c r="F90" s="49">
        <v>890</v>
      </c>
      <c r="G90" s="30"/>
      <c r="H90" s="24">
        <f t="shared" si="1"/>
        <v>0</v>
      </c>
    </row>
    <row r="91" spans="2:8" s="32" customFormat="1" ht="25.5" customHeight="1">
      <c r="B91" s="48"/>
      <c r="C91" s="42" t="s">
        <v>214</v>
      </c>
      <c r="D91" s="47"/>
      <c r="E91" s="47" t="s">
        <v>112</v>
      </c>
      <c r="F91" s="49">
        <v>5185</v>
      </c>
      <c r="G91" s="30"/>
      <c r="H91" s="24">
        <f t="shared" si="1"/>
        <v>0</v>
      </c>
    </row>
    <row r="92" spans="2:8" s="32" customFormat="1" ht="25.5" customHeight="1">
      <c r="B92" s="48"/>
      <c r="C92" s="42" t="s">
        <v>215</v>
      </c>
      <c r="D92" s="47"/>
      <c r="E92" s="47" t="s">
        <v>12</v>
      </c>
      <c r="F92" s="49">
        <v>40</v>
      </c>
      <c r="G92" s="30"/>
      <c r="H92" s="24">
        <f t="shared" si="1"/>
        <v>0</v>
      </c>
    </row>
    <row r="93" spans="2:8" s="32" customFormat="1" ht="25.5" customHeight="1">
      <c r="B93" s="48"/>
      <c r="C93" s="42" t="s">
        <v>216</v>
      </c>
      <c r="D93" s="47"/>
      <c r="E93" s="47" t="s">
        <v>12</v>
      </c>
      <c r="F93" s="49">
        <v>20</v>
      </c>
      <c r="G93" s="30"/>
      <c r="H93" s="24">
        <f t="shared" si="1"/>
        <v>0</v>
      </c>
    </row>
    <row r="94" spans="2:8" s="32" customFormat="1" ht="25.5" customHeight="1">
      <c r="B94" s="50"/>
      <c r="C94" s="50" t="s">
        <v>217</v>
      </c>
      <c r="D94" s="50"/>
      <c r="E94" s="51" t="s">
        <v>12</v>
      </c>
      <c r="F94" s="52">
        <v>1</v>
      </c>
      <c r="G94" s="31"/>
      <c r="H94" s="24">
        <f t="shared" si="1"/>
        <v>0</v>
      </c>
    </row>
    <row r="95" spans="2:8">
      <c r="B95" s="53"/>
      <c r="C95" s="54"/>
      <c r="D95" s="54"/>
      <c r="E95" s="54"/>
      <c r="F95" s="54"/>
      <c r="G95" s="55"/>
      <c r="H95" s="56"/>
    </row>
    <row r="96" spans="2:8">
      <c r="B96" s="57" t="s">
        <v>218</v>
      </c>
      <c r="C96" s="58"/>
      <c r="D96" s="58"/>
      <c r="E96" s="58"/>
      <c r="F96" s="58"/>
      <c r="G96" s="59"/>
      <c r="H96" s="60"/>
    </row>
    <row r="97" spans="2:8">
      <c r="B97" s="57"/>
      <c r="C97" s="58"/>
      <c r="D97" s="58"/>
      <c r="E97" s="58"/>
      <c r="F97" s="58"/>
      <c r="G97" s="59"/>
      <c r="H97" s="60"/>
    </row>
    <row r="98" spans="2:8">
      <c r="B98" s="61" t="s">
        <v>219</v>
      </c>
      <c r="C98" s="58" t="s">
        <v>220</v>
      </c>
      <c r="D98" s="58"/>
      <c r="E98" s="58"/>
      <c r="F98" s="58"/>
      <c r="G98" s="59"/>
      <c r="H98" s="60"/>
    </row>
    <row r="99" spans="2:8">
      <c r="B99" s="61" t="s">
        <v>219</v>
      </c>
      <c r="C99" s="58" t="s">
        <v>221</v>
      </c>
      <c r="D99" s="58"/>
      <c r="E99" s="58"/>
      <c r="F99" s="58"/>
      <c r="G99" s="59"/>
      <c r="H99" s="60"/>
    </row>
    <row r="100" spans="2:8">
      <c r="B100" s="61" t="s">
        <v>219</v>
      </c>
      <c r="C100" s="58" t="s">
        <v>222</v>
      </c>
      <c r="D100" s="58"/>
      <c r="E100" s="58"/>
      <c r="F100" s="58"/>
      <c r="G100" s="59"/>
      <c r="H100" s="60"/>
    </row>
    <row r="101" spans="2:8">
      <c r="B101" s="61" t="s">
        <v>219</v>
      </c>
      <c r="C101" s="58" t="s">
        <v>223</v>
      </c>
      <c r="D101" s="58"/>
      <c r="E101" s="58"/>
      <c r="F101" s="58"/>
      <c r="G101" s="59"/>
      <c r="H101" s="60"/>
    </row>
    <row r="102" spans="2:8">
      <c r="B102" s="61" t="s">
        <v>219</v>
      </c>
      <c r="C102" s="58" t="s">
        <v>224</v>
      </c>
      <c r="D102" s="58"/>
      <c r="E102" s="58"/>
      <c r="F102" s="58"/>
      <c r="G102" s="59"/>
      <c r="H102" s="60"/>
    </row>
    <row r="103" spans="2:8">
      <c r="B103" s="61" t="s">
        <v>219</v>
      </c>
      <c r="C103" s="58" t="s">
        <v>225</v>
      </c>
      <c r="D103" s="58"/>
      <c r="E103" s="58"/>
      <c r="F103" s="58"/>
      <c r="G103" s="59"/>
      <c r="H103" s="60"/>
    </row>
    <row r="104" spans="2:8">
      <c r="B104" s="61" t="s">
        <v>219</v>
      </c>
      <c r="C104" s="58" t="s">
        <v>226</v>
      </c>
      <c r="D104" s="58"/>
      <c r="E104" s="58"/>
      <c r="F104" s="58"/>
      <c r="G104" s="59"/>
      <c r="H104" s="60"/>
    </row>
    <row r="105" spans="2:8">
      <c r="B105" s="61" t="s">
        <v>219</v>
      </c>
      <c r="C105" s="58" t="s">
        <v>227</v>
      </c>
      <c r="D105" s="58"/>
      <c r="E105" s="58"/>
      <c r="F105" s="58"/>
      <c r="G105" s="59"/>
      <c r="H105" s="60"/>
    </row>
    <row r="106" spans="2:8">
      <c r="B106" s="61" t="s">
        <v>219</v>
      </c>
      <c r="C106" s="58" t="s">
        <v>228</v>
      </c>
      <c r="D106" s="58"/>
      <c r="E106" s="58"/>
      <c r="F106" s="58"/>
      <c r="G106" s="59"/>
      <c r="H106" s="60"/>
    </row>
    <row r="107" spans="2:8">
      <c r="B107" s="61" t="s">
        <v>219</v>
      </c>
      <c r="C107" s="58" t="s">
        <v>229</v>
      </c>
      <c r="D107" s="58"/>
      <c r="E107" s="58"/>
      <c r="F107" s="58"/>
      <c r="G107" s="59"/>
      <c r="H107" s="60"/>
    </row>
    <row r="108" spans="2:8" ht="13.5" thickBot="1">
      <c r="B108" s="57"/>
      <c r="C108" s="58"/>
      <c r="D108" s="58"/>
      <c r="E108" s="58"/>
      <c r="F108" s="58"/>
      <c r="G108" s="59"/>
      <c r="H108" s="60"/>
    </row>
    <row r="109" spans="2:8" ht="15">
      <c r="B109" s="62"/>
      <c r="C109" s="63"/>
      <c r="D109" s="64"/>
      <c r="E109" s="65"/>
      <c r="F109" s="65"/>
      <c r="G109" s="66"/>
      <c r="H109" s="67"/>
    </row>
    <row r="110" spans="2:8" s="74" customFormat="1" ht="15.75">
      <c r="B110" s="68"/>
      <c r="C110" s="69" t="s">
        <v>230</v>
      </c>
      <c r="D110" s="70"/>
      <c r="E110" s="71"/>
      <c r="F110" s="71"/>
      <c r="G110" s="72"/>
      <c r="H110" s="73">
        <f>SUM(H4:H109)</f>
        <v>0</v>
      </c>
    </row>
    <row r="111" spans="2:8" ht="16.5" thickBot="1">
      <c r="B111" s="75"/>
      <c r="C111" s="76"/>
      <c r="D111" s="77"/>
      <c r="E111" s="78"/>
      <c r="F111" s="78"/>
      <c r="G111" s="79"/>
      <c r="H111" s="80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klempirske prace</vt:lpstr>
      <vt:lpstr>'klempirske prace'!Oblast_tisku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Karlik</dc:creator>
  <cp:lastModifiedBy>renepeska</cp:lastModifiedBy>
  <cp:lastPrinted>2016-03-03T09:06:16Z</cp:lastPrinted>
  <dcterms:created xsi:type="dcterms:W3CDTF">2016-03-03T09:05:28Z</dcterms:created>
  <dcterms:modified xsi:type="dcterms:W3CDTF">2017-04-20T09:02:49Z</dcterms:modified>
</cp:coreProperties>
</file>