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im\Disk Google\Realizace\N008 - Křízenec - Oprava fasády zaspárováním spár mezi panely,\Soupisy\"/>
    </mc:Choice>
  </mc:AlternateContent>
  <xr:revisionPtr revIDLastSave="0" documentId="13_ncr:1_{411D8422-8694-4E6B-BDA8-D05E9110CB61}" xr6:coauthVersionLast="33" xr6:coauthVersionMax="33" xr10:uidLastSave="{00000000-0000-0000-0000-000000000000}"/>
  <bookViews>
    <workbookView xWindow="0" yWindow="0" windowWidth="19695" windowHeight="6150" xr2:uid="{C07A5EC5-76EE-4419-8BCC-039188BEE3E1}"/>
  </bookViews>
  <sheets>
    <sheet name="Soupisy profese úpravy" sheetId="1" r:id="rId1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9" i="1" s="1"/>
</calcChain>
</file>

<file path=xl/sharedStrings.xml><?xml version="1.0" encoding="utf-8"?>
<sst xmlns="http://schemas.openxmlformats.org/spreadsheetml/2006/main" count="120" uniqueCount="68">
  <si>
    <t xml:space="preserve">Odstranění trávy , hlíny, náletů kolem budovy  s naložením a odvozem, okap.chodník, chodník   </t>
  </si>
  <si>
    <t>m2</t>
  </si>
  <si>
    <t xml:space="preserve">Rozebrání dlažeb z betonových dlaždic ručně - okapový chodník ( s využitím nepoškozených dlaždic)   </t>
  </si>
  <si>
    <t xml:space="preserve">Bourání kcí v hloubených vykopávkách ze zdiva z betonu prostého ručně - základy-zadní schodiště   </t>
  </si>
  <si>
    <t>m3</t>
  </si>
  <si>
    <t xml:space="preserve">Hloubení jam nezapažených v hornině tř. 4 objemu do 100 m3, ručně   </t>
  </si>
  <si>
    <t xml:space="preserve">Úprava pláně v hornině tř. 1 až 4 bez zhutnění   </t>
  </si>
  <si>
    <t xml:space="preserve">Podsyp pod základové konstrukce se zhutněním z hrubého kameniva frakce 8 až 16 mm   </t>
  </si>
  <si>
    <t xml:space="preserve">Základové patky z tvárnic ztraceného bednění včetně výplně z betonu tř. C 20/25, zadní schodiště   </t>
  </si>
  <si>
    <t xml:space="preserve">Oprava plochy panelů budovy včetně vnější omítky plochy (nesoudržné části, trhliny a td.)   </t>
  </si>
  <si>
    <t xml:space="preserve">Kladení betonové dlažby do lože štěrkového, úprava terénu, výplnění spar  - okapový chodník (součást položky dodávka materiálu podsypu a výplně spár)   </t>
  </si>
  <si>
    <t xml:space="preserve">Vápenocementová omítka štuková dvouvrstvá vnitřních stropů rovných nanášená ručně, II.N.P. m.č.210   </t>
  </si>
  <si>
    <t xml:space="preserve">Vyrovnání podkladu vnitřních stěn maltou vápenocementovou tl do 10 mm, včetně přípravy podkladu, soc.zařízení I.N.P.   </t>
  </si>
  <si>
    <t xml:space="preserve">Vápenocementová štuková omítka vnitřní rýh ve stěnách šířky do 150 mm   </t>
  </si>
  <si>
    <t xml:space="preserve">Oprava vnitřní vápenocementové štukové omítky stěn v rozsahu plochy   </t>
  </si>
  <si>
    <t xml:space="preserve">Začištění omítek kolem oken, dveří, podlah nebo obkladů   </t>
  </si>
  <si>
    <t>m</t>
  </si>
  <si>
    <t xml:space="preserve">omítka  vnějších stěn "Nanosan" nanášená ručně včetně nátěru - hlavní schodiště   </t>
  </si>
  <si>
    <t xml:space="preserve">Vyspravení betonových schodišťových stupňů a podest rychletuhnoucím polymerem tl 10 mm - hlavní vnitřní schodiště ( čištění, odmaštění, příprava podkladu před opravou)   </t>
  </si>
  <si>
    <t xml:space="preserve">oprava přetěsnění spár prefabrikovaných dílců, panelů - (odstranění stávajících dožilých těsnění spár, očištění, penetrace, tmelení, těsnění,vyplnění,nátěr(fakturace dle skutečnosti)   </t>
  </si>
  <si>
    <t xml:space="preserve">Přespárování a očištění vnějšího schodiště vstupu s teracovým povrchem 5 x 150/300 mm, š. 250 cm (odstranění starých výplní spar, obnova)   </t>
  </si>
  <si>
    <t>soubor</t>
  </si>
  <si>
    <t xml:space="preserve">Vyčištění budov  občanské výstavby při výšce podlaží do 4 m, (mytí oken, dveří, podlah, schodů, metení vnějších schodů, chodníků, okapového chodníku, úklid staveniště.   </t>
  </si>
  <si>
    <t xml:space="preserve">Bourání základů z betonu prostého, zadní schodiště   </t>
  </si>
  <si>
    <t xml:space="preserve">Bourání zdiva z cihel pálených nebo vápenopískových na MV nebo MVC přes 1 m3 - vyzdívky zad.schodiště   </t>
  </si>
  <si>
    <t xml:space="preserve">Bourání stropů z ŽB desek š do 300 mm tl do 140 mm - podesta   </t>
  </si>
  <si>
    <t xml:space="preserve">Bourání prefabrikovaných schodů - zadní schodiště   </t>
  </si>
  <si>
    <t xml:space="preserve">Bourání podlah z dlaždic keramických tl přes 10 mm plochy přes 1 m2, m.č. 119, 134   </t>
  </si>
  <si>
    <t xml:space="preserve">Vybourání kovových rámů oken zdvojených včetně křídel pl do 2 m2 a ochranných sít   </t>
  </si>
  <si>
    <t xml:space="preserve">Vybourání kovových rámů oken zdvojených včetně křídel pl do 4 m2 a ochranných sít   </t>
  </si>
  <si>
    <t xml:space="preserve">Vybourání kovových rámů oken zdvojených včetně křídel pl přes 4 m2 a ochranných sít   </t>
  </si>
  <si>
    <t xml:space="preserve">Vybourání vodovodního potrubí  DN do 52,   </t>
  </si>
  <si>
    <t xml:space="preserve">Vysekání rýh pro potrubí v omítce  MVC stěn š do 150 mm   </t>
  </si>
  <si>
    <t xml:space="preserve">Otlučení  vnitřní vápenné nebo vápenocementové omítky stropů v rozsahu do 100 %, II.N.P. m.č.210   </t>
  </si>
  <si>
    <t xml:space="preserve">Otlučení (osekání) vnější vápenné nebo vápenocementové omítky stupně členitosti 1 a 2 do 100%   </t>
  </si>
  <si>
    <t xml:space="preserve">Odsekání a odebrání obkladů stěn z vnějších obkládaček plochy přes 1 m2 - sokl (kabřinec)   </t>
  </si>
  <si>
    <t xml:space="preserve">Demontáž mříží pevných 240/180 cm   </t>
  </si>
  <si>
    <t xml:space="preserve">Montáž mříží pevných 240/180 cm, m.č. 117, 118   </t>
  </si>
  <si>
    <t xml:space="preserve">Montáž mřížek větracích čtyřhranných průřezu do 0,01 m2 - sokl   </t>
  </si>
  <si>
    <t>kus</t>
  </si>
  <si>
    <t xml:space="preserve">Montáž mřížek větracích čtyřhranných průřezu do 0,04 m2   </t>
  </si>
  <si>
    <t xml:space="preserve">Demontáž mřížek větracích ocelových čtyřhranných nebo kruhových   </t>
  </si>
  <si>
    <t xml:space="preserve">Demontáž  zámečnických konstrukcí nosná část, schodiště, zábradlí - zadní schodiště ( plochy190/240, v.110cm)   </t>
  </si>
  <si>
    <t>kg</t>
  </si>
  <si>
    <t xml:space="preserve">Montáž soklíků pórovinových rovných do malty v do 65 mm, m.č. 119, 134   </t>
  </si>
  <si>
    <t xml:space="preserve">Montáž dlažby keramické pórovinové  lepené, m.č.119, 134   </t>
  </si>
  <si>
    <t xml:space="preserve">Podlahy penetrace podkladu   </t>
  </si>
  <si>
    <t xml:space="preserve">Vyrovnání podkladu samonivelační stěrkou tl 4 mm pevnosti 30 Mpa   </t>
  </si>
  <si>
    <t xml:space="preserve">Demontáž lepených povlakových podlah bez podložky ručně   </t>
  </si>
  <si>
    <t xml:space="preserve">Odstranění soklíků a lišt pryžových nebo plastových, m.č. 119, 134   </t>
  </si>
  <si>
    <t xml:space="preserve">Odstranění lepidla ručně z podlah   </t>
  </si>
  <si>
    <t xml:space="preserve">Demontáž obkladů z obkladaček pórovinových kladených do malty, m.č. 114,115,116   </t>
  </si>
  <si>
    <t xml:space="preserve">Montáž obkladů vnějších z dlaždic keramických do 85 ks/m2 kladených do malty - kabřinec   </t>
  </si>
  <si>
    <t xml:space="preserve">Příprava podkladu zámečnických konstrukcí před provedením nátěru vstupního schodiště   </t>
  </si>
  <si>
    <t xml:space="preserve">Nátěr zámečnických konstrukcí, zábradlí - kovářskou barvou   </t>
  </si>
  <si>
    <t xml:space="preserve">Obnova krycího dvojnásobného  nátěru omítek betonových povrchů - panelů včetně přípravy podkladu, penetrace (barva v odstínu stávajícího nátěru)   </t>
  </si>
  <si>
    <t xml:space="preserve">příprava  betonových podlah před provedením nátěru - schody   </t>
  </si>
  <si>
    <t xml:space="preserve">Krycí dvojnásobný akrylátový nátěr betonové podlahy - schody   </t>
  </si>
  <si>
    <t xml:space="preserve">Penetrační  nátěr hladkých betonových podlah   </t>
  </si>
  <si>
    <t xml:space="preserve">Příplatek k cenám krycího nátěru betonové podlahy za vodorovné značení šířky do 50 mm   </t>
  </si>
  <si>
    <t xml:space="preserve">Příprava podkladu omítnutého v místnostech výšky do 3,80 m (strop, stěna)   </t>
  </si>
  <si>
    <t xml:space="preserve">Tmelení spar šířky do 3 mm akrylátovým tmelem v místnostech výšky do 3,80 m   </t>
  </si>
  <si>
    <t xml:space="preserve">Bandážování spar a prasklin v místnostech výšky do 3,80 m, včetně materiálu   </t>
  </si>
  <si>
    <t xml:space="preserve">Dvojnásobné bílé malby  ze směsí za sucha dobře otěruvzdorných v místnostech do 3,80 m, včetně penetrace (fakturace dle askutečnosti)   </t>
  </si>
  <si>
    <t>Celkem zakázka</t>
  </si>
  <si>
    <t>K výplatě celkem</t>
  </si>
  <si>
    <t>premie - provedení do 1 měsíce v dobré kvalitě</t>
  </si>
  <si>
    <t>Zadání Planá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</si>
</sst>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;\-###0.000"/>
    <numFmt numFmtId="165" formatCode="#,##0.00\ &quot;Kč&quot;"/>
  </numFmts>
  <fonts count="4" x14ac:knownFonts="1">
    <font>
      <sz val="8"/>
      <name val="MS Sans Serif"/>
      <charset val="1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0">
    <xf numFmtId="0" fontId="0" fillId="0" borderId="0" xfId="0" applyAlignment="1">
      <protection locked="0"/>
    </xf>
    <xf numFmtId="0" fontId="0" fillId="0" borderId="0" xfId="0">
      <alignment vertical="top"/>
      <protection locked="0"/>
    </xf>
    <xf numFmtId="0" fontId="1" fillId="0" borderId="1" xfId="0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right"/>
    </xf>
    <xf numFmtId="2" fontId="2" fillId="0" borderId="2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wrapText="1"/>
    </xf>
    <xf numFmtId="2" fontId="1" fillId="0" borderId="0" xfId="0" applyNumberFormat="1" applyFont="1">
      <alignment vertical="top"/>
      <protection locked="0"/>
    </xf>
    <xf numFmtId="0" fontId="0" fillId="2" borderId="0" xfId="0" applyFill="1">
      <alignment vertical="top"/>
      <protection locked="0"/>
    </xf>
    <xf numFmtId="0" fontId="3" fillId="2" borderId="0" xfId="0" applyFont="1" applyFill="1">
      <alignment vertical="top"/>
      <protection locked="0"/>
    </xf>
    <xf numFmtId="165" fontId="3" fillId="2" borderId="0" xfId="0" applyNumberFormat="1" applyFont="1" applyFill="1">
      <alignment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33D1-4AD1-453D-B4B7-DEA2C863DD50}">
  <dimension ref="A4:G69"/>
  <sheetViews>
    <sheetView tabSelected="1" workbookViewId="0">
      <selection activeCell="B5" sqref="B5"/>
    </sheetView>
  </sheetViews>
  <sheetFormatPr defaultRowHeight="10.5" x14ac:dyDescent="0.15"/>
  <cols>
    <col min="1" max="1" width="9.33203125" style="1"/>
    <col min="2" max="2" width="80.33203125" style="1" customWidth="1"/>
    <col min="3" max="5" width="9.33203125" style="1"/>
    <col min="6" max="6" width="17.5" style="1" customWidth="1"/>
    <col min="7" max="257" width="9.33203125" style="1"/>
    <col min="258" max="258" width="80.33203125" style="1" customWidth="1"/>
    <col min="259" max="261" width="9.33203125" style="1"/>
    <col min="262" max="262" width="17.5" style="1" customWidth="1"/>
    <col min="263" max="513" width="9.33203125" style="1"/>
    <col min="514" max="514" width="80.33203125" style="1" customWidth="1"/>
    <col min="515" max="517" width="9.33203125" style="1"/>
    <col min="518" max="518" width="17.5" style="1" customWidth="1"/>
    <col min="519" max="769" width="9.33203125" style="1"/>
    <col min="770" max="770" width="80.33203125" style="1" customWidth="1"/>
    <col min="771" max="773" width="9.33203125" style="1"/>
    <col min="774" max="774" width="17.5" style="1" customWidth="1"/>
    <col min="775" max="1025" width="9.33203125" style="1"/>
    <col min="1026" max="1026" width="80.33203125" style="1" customWidth="1"/>
    <col min="1027" max="1029" width="9.33203125" style="1"/>
    <col min="1030" max="1030" width="17.5" style="1" customWidth="1"/>
    <col min="1031" max="1281" width="9.33203125" style="1"/>
    <col min="1282" max="1282" width="80.33203125" style="1" customWidth="1"/>
    <col min="1283" max="1285" width="9.33203125" style="1"/>
    <col min="1286" max="1286" width="17.5" style="1" customWidth="1"/>
    <col min="1287" max="1537" width="9.33203125" style="1"/>
    <col min="1538" max="1538" width="80.33203125" style="1" customWidth="1"/>
    <col min="1539" max="1541" width="9.33203125" style="1"/>
    <col min="1542" max="1542" width="17.5" style="1" customWidth="1"/>
    <col min="1543" max="1793" width="9.33203125" style="1"/>
    <col min="1794" max="1794" width="80.33203125" style="1" customWidth="1"/>
    <col min="1795" max="1797" width="9.33203125" style="1"/>
    <col min="1798" max="1798" width="17.5" style="1" customWidth="1"/>
    <col min="1799" max="2049" width="9.33203125" style="1"/>
    <col min="2050" max="2050" width="80.33203125" style="1" customWidth="1"/>
    <col min="2051" max="2053" width="9.33203125" style="1"/>
    <col min="2054" max="2054" width="17.5" style="1" customWidth="1"/>
    <col min="2055" max="2305" width="9.33203125" style="1"/>
    <col min="2306" max="2306" width="80.33203125" style="1" customWidth="1"/>
    <col min="2307" max="2309" width="9.33203125" style="1"/>
    <col min="2310" max="2310" width="17.5" style="1" customWidth="1"/>
    <col min="2311" max="2561" width="9.33203125" style="1"/>
    <col min="2562" max="2562" width="80.33203125" style="1" customWidth="1"/>
    <col min="2563" max="2565" width="9.33203125" style="1"/>
    <col min="2566" max="2566" width="17.5" style="1" customWidth="1"/>
    <col min="2567" max="2817" width="9.33203125" style="1"/>
    <col min="2818" max="2818" width="80.33203125" style="1" customWidth="1"/>
    <col min="2819" max="2821" width="9.33203125" style="1"/>
    <col min="2822" max="2822" width="17.5" style="1" customWidth="1"/>
    <col min="2823" max="3073" width="9.33203125" style="1"/>
    <col min="3074" max="3074" width="80.33203125" style="1" customWidth="1"/>
    <col min="3075" max="3077" width="9.33203125" style="1"/>
    <col min="3078" max="3078" width="17.5" style="1" customWidth="1"/>
    <col min="3079" max="3329" width="9.33203125" style="1"/>
    <col min="3330" max="3330" width="80.33203125" style="1" customWidth="1"/>
    <col min="3331" max="3333" width="9.33203125" style="1"/>
    <col min="3334" max="3334" width="17.5" style="1" customWidth="1"/>
    <col min="3335" max="3585" width="9.33203125" style="1"/>
    <col min="3586" max="3586" width="80.33203125" style="1" customWidth="1"/>
    <col min="3587" max="3589" width="9.33203125" style="1"/>
    <col min="3590" max="3590" width="17.5" style="1" customWidth="1"/>
    <col min="3591" max="3841" width="9.33203125" style="1"/>
    <col min="3842" max="3842" width="80.33203125" style="1" customWidth="1"/>
    <col min="3843" max="3845" width="9.33203125" style="1"/>
    <col min="3846" max="3846" width="17.5" style="1" customWidth="1"/>
    <col min="3847" max="4097" width="9.33203125" style="1"/>
    <col min="4098" max="4098" width="80.33203125" style="1" customWidth="1"/>
    <col min="4099" max="4101" width="9.33203125" style="1"/>
    <col min="4102" max="4102" width="17.5" style="1" customWidth="1"/>
    <col min="4103" max="4353" width="9.33203125" style="1"/>
    <col min="4354" max="4354" width="80.33203125" style="1" customWidth="1"/>
    <col min="4355" max="4357" width="9.33203125" style="1"/>
    <col min="4358" max="4358" width="17.5" style="1" customWidth="1"/>
    <col min="4359" max="4609" width="9.33203125" style="1"/>
    <col min="4610" max="4610" width="80.33203125" style="1" customWidth="1"/>
    <col min="4611" max="4613" width="9.33203125" style="1"/>
    <col min="4614" max="4614" width="17.5" style="1" customWidth="1"/>
    <col min="4615" max="4865" width="9.33203125" style="1"/>
    <col min="4866" max="4866" width="80.33203125" style="1" customWidth="1"/>
    <col min="4867" max="4869" width="9.33203125" style="1"/>
    <col min="4870" max="4870" width="17.5" style="1" customWidth="1"/>
    <col min="4871" max="5121" width="9.33203125" style="1"/>
    <col min="5122" max="5122" width="80.33203125" style="1" customWidth="1"/>
    <col min="5123" max="5125" width="9.33203125" style="1"/>
    <col min="5126" max="5126" width="17.5" style="1" customWidth="1"/>
    <col min="5127" max="5377" width="9.33203125" style="1"/>
    <col min="5378" max="5378" width="80.33203125" style="1" customWidth="1"/>
    <col min="5379" max="5381" width="9.33203125" style="1"/>
    <col min="5382" max="5382" width="17.5" style="1" customWidth="1"/>
    <col min="5383" max="5633" width="9.33203125" style="1"/>
    <col min="5634" max="5634" width="80.33203125" style="1" customWidth="1"/>
    <col min="5635" max="5637" width="9.33203125" style="1"/>
    <col min="5638" max="5638" width="17.5" style="1" customWidth="1"/>
    <col min="5639" max="5889" width="9.33203125" style="1"/>
    <col min="5890" max="5890" width="80.33203125" style="1" customWidth="1"/>
    <col min="5891" max="5893" width="9.33203125" style="1"/>
    <col min="5894" max="5894" width="17.5" style="1" customWidth="1"/>
    <col min="5895" max="6145" width="9.33203125" style="1"/>
    <col min="6146" max="6146" width="80.33203125" style="1" customWidth="1"/>
    <col min="6147" max="6149" width="9.33203125" style="1"/>
    <col min="6150" max="6150" width="17.5" style="1" customWidth="1"/>
    <col min="6151" max="6401" width="9.33203125" style="1"/>
    <col min="6402" max="6402" width="80.33203125" style="1" customWidth="1"/>
    <col min="6403" max="6405" width="9.33203125" style="1"/>
    <col min="6406" max="6406" width="17.5" style="1" customWidth="1"/>
    <col min="6407" max="6657" width="9.33203125" style="1"/>
    <col min="6658" max="6658" width="80.33203125" style="1" customWidth="1"/>
    <col min="6659" max="6661" width="9.33203125" style="1"/>
    <col min="6662" max="6662" width="17.5" style="1" customWidth="1"/>
    <col min="6663" max="6913" width="9.33203125" style="1"/>
    <col min="6914" max="6914" width="80.33203125" style="1" customWidth="1"/>
    <col min="6915" max="6917" width="9.33203125" style="1"/>
    <col min="6918" max="6918" width="17.5" style="1" customWidth="1"/>
    <col min="6919" max="7169" width="9.33203125" style="1"/>
    <col min="7170" max="7170" width="80.33203125" style="1" customWidth="1"/>
    <col min="7171" max="7173" width="9.33203125" style="1"/>
    <col min="7174" max="7174" width="17.5" style="1" customWidth="1"/>
    <col min="7175" max="7425" width="9.33203125" style="1"/>
    <col min="7426" max="7426" width="80.33203125" style="1" customWidth="1"/>
    <col min="7427" max="7429" width="9.33203125" style="1"/>
    <col min="7430" max="7430" width="17.5" style="1" customWidth="1"/>
    <col min="7431" max="7681" width="9.33203125" style="1"/>
    <col min="7682" max="7682" width="80.33203125" style="1" customWidth="1"/>
    <col min="7683" max="7685" width="9.33203125" style="1"/>
    <col min="7686" max="7686" width="17.5" style="1" customWidth="1"/>
    <col min="7687" max="7937" width="9.33203125" style="1"/>
    <col min="7938" max="7938" width="80.33203125" style="1" customWidth="1"/>
    <col min="7939" max="7941" width="9.33203125" style="1"/>
    <col min="7942" max="7942" width="17.5" style="1" customWidth="1"/>
    <col min="7943" max="8193" width="9.33203125" style="1"/>
    <col min="8194" max="8194" width="80.33203125" style="1" customWidth="1"/>
    <col min="8195" max="8197" width="9.33203125" style="1"/>
    <col min="8198" max="8198" width="17.5" style="1" customWidth="1"/>
    <col min="8199" max="8449" width="9.33203125" style="1"/>
    <col min="8450" max="8450" width="80.33203125" style="1" customWidth="1"/>
    <col min="8451" max="8453" width="9.33203125" style="1"/>
    <col min="8454" max="8454" width="17.5" style="1" customWidth="1"/>
    <col min="8455" max="8705" width="9.33203125" style="1"/>
    <col min="8706" max="8706" width="80.33203125" style="1" customWidth="1"/>
    <col min="8707" max="8709" width="9.33203125" style="1"/>
    <col min="8710" max="8710" width="17.5" style="1" customWidth="1"/>
    <col min="8711" max="8961" width="9.33203125" style="1"/>
    <col min="8962" max="8962" width="80.33203125" style="1" customWidth="1"/>
    <col min="8963" max="8965" width="9.33203125" style="1"/>
    <col min="8966" max="8966" width="17.5" style="1" customWidth="1"/>
    <col min="8967" max="9217" width="9.33203125" style="1"/>
    <col min="9218" max="9218" width="80.33203125" style="1" customWidth="1"/>
    <col min="9219" max="9221" width="9.33203125" style="1"/>
    <col min="9222" max="9222" width="17.5" style="1" customWidth="1"/>
    <col min="9223" max="9473" width="9.33203125" style="1"/>
    <col min="9474" max="9474" width="80.33203125" style="1" customWidth="1"/>
    <col min="9475" max="9477" width="9.33203125" style="1"/>
    <col min="9478" max="9478" width="17.5" style="1" customWidth="1"/>
    <col min="9479" max="9729" width="9.33203125" style="1"/>
    <col min="9730" max="9730" width="80.33203125" style="1" customWidth="1"/>
    <col min="9731" max="9733" width="9.33203125" style="1"/>
    <col min="9734" max="9734" width="17.5" style="1" customWidth="1"/>
    <col min="9735" max="9985" width="9.33203125" style="1"/>
    <col min="9986" max="9986" width="80.33203125" style="1" customWidth="1"/>
    <col min="9987" max="9989" width="9.33203125" style="1"/>
    <col min="9990" max="9990" width="17.5" style="1" customWidth="1"/>
    <col min="9991" max="10241" width="9.33203125" style="1"/>
    <col min="10242" max="10242" width="80.33203125" style="1" customWidth="1"/>
    <col min="10243" max="10245" width="9.33203125" style="1"/>
    <col min="10246" max="10246" width="17.5" style="1" customWidth="1"/>
    <col min="10247" max="10497" width="9.33203125" style="1"/>
    <col min="10498" max="10498" width="80.33203125" style="1" customWidth="1"/>
    <col min="10499" max="10501" width="9.33203125" style="1"/>
    <col min="10502" max="10502" width="17.5" style="1" customWidth="1"/>
    <col min="10503" max="10753" width="9.33203125" style="1"/>
    <col min="10754" max="10754" width="80.33203125" style="1" customWidth="1"/>
    <col min="10755" max="10757" width="9.33203125" style="1"/>
    <col min="10758" max="10758" width="17.5" style="1" customWidth="1"/>
    <col min="10759" max="11009" width="9.33203125" style="1"/>
    <col min="11010" max="11010" width="80.33203125" style="1" customWidth="1"/>
    <col min="11011" max="11013" width="9.33203125" style="1"/>
    <col min="11014" max="11014" width="17.5" style="1" customWidth="1"/>
    <col min="11015" max="11265" width="9.33203125" style="1"/>
    <col min="11266" max="11266" width="80.33203125" style="1" customWidth="1"/>
    <col min="11267" max="11269" width="9.33203125" style="1"/>
    <col min="11270" max="11270" width="17.5" style="1" customWidth="1"/>
    <col min="11271" max="11521" width="9.33203125" style="1"/>
    <col min="11522" max="11522" width="80.33203125" style="1" customWidth="1"/>
    <col min="11523" max="11525" width="9.33203125" style="1"/>
    <col min="11526" max="11526" width="17.5" style="1" customWidth="1"/>
    <col min="11527" max="11777" width="9.33203125" style="1"/>
    <col min="11778" max="11778" width="80.33203125" style="1" customWidth="1"/>
    <col min="11779" max="11781" width="9.33203125" style="1"/>
    <col min="11782" max="11782" width="17.5" style="1" customWidth="1"/>
    <col min="11783" max="12033" width="9.33203125" style="1"/>
    <col min="12034" max="12034" width="80.33203125" style="1" customWidth="1"/>
    <col min="12035" max="12037" width="9.33203125" style="1"/>
    <col min="12038" max="12038" width="17.5" style="1" customWidth="1"/>
    <col min="12039" max="12289" width="9.33203125" style="1"/>
    <col min="12290" max="12290" width="80.33203125" style="1" customWidth="1"/>
    <col min="12291" max="12293" width="9.33203125" style="1"/>
    <col min="12294" max="12294" width="17.5" style="1" customWidth="1"/>
    <col min="12295" max="12545" width="9.33203125" style="1"/>
    <col min="12546" max="12546" width="80.33203125" style="1" customWidth="1"/>
    <col min="12547" max="12549" width="9.33203125" style="1"/>
    <col min="12550" max="12550" width="17.5" style="1" customWidth="1"/>
    <col min="12551" max="12801" width="9.33203125" style="1"/>
    <col min="12802" max="12802" width="80.33203125" style="1" customWidth="1"/>
    <col min="12803" max="12805" width="9.33203125" style="1"/>
    <col min="12806" max="12806" width="17.5" style="1" customWidth="1"/>
    <col min="12807" max="13057" width="9.33203125" style="1"/>
    <col min="13058" max="13058" width="80.33203125" style="1" customWidth="1"/>
    <col min="13059" max="13061" width="9.33203125" style="1"/>
    <col min="13062" max="13062" width="17.5" style="1" customWidth="1"/>
    <col min="13063" max="13313" width="9.33203125" style="1"/>
    <col min="13314" max="13314" width="80.33203125" style="1" customWidth="1"/>
    <col min="13315" max="13317" width="9.33203125" style="1"/>
    <col min="13318" max="13318" width="17.5" style="1" customWidth="1"/>
    <col min="13319" max="13569" width="9.33203125" style="1"/>
    <col min="13570" max="13570" width="80.33203125" style="1" customWidth="1"/>
    <col min="13571" max="13573" width="9.33203125" style="1"/>
    <col min="13574" max="13574" width="17.5" style="1" customWidth="1"/>
    <col min="13575" max="13825" width="9.33203125" style="1"/>
    <col min="13826" max="13826" width="80.33203125" style="1" customWidth="1"/>
    <col min="13827" max="13829" width="9.33203125" style="1"/>
    <col min="13830" max="13830" width="17.5" style="1" customWidth="1"/>
    <col min="13831" max="14081" width="9.33203125" style="1"/>
    <col min="14082" max="14082" width="80.33203125" style="1" customWidth="1"/>
    <col min="14083" max="14085" width="9.33203125" style="1"/>
    <col min="14086" max="14086" width="17.5" style="1" customWidth="1"/>
    <col min="14087" max="14337" width="9.33203125" style="1"/>
    <col min="14338" max="14338" width="80.33203125" style="1" customWidth="1"/>
    <col min="14339" max="14341" width="9.33203125" style="1"/>
    <col min="14342" max="14342" width="17.5" style="1" customWidth="1"/>
    <col min="14343" max="14593" width="9.33203125" style="1"/>
    <col min="14594" max="14594" width="80.33203125" style="1" customWidth="1"/>
    <col min="14595" max="14597" width="9.33203125" style="1"/>
    <col min="14598" max="14598" width="17.5" style="1" customWidth="1"/>
    <col min="14599" max="14849" width="9.33203125" style="1"/>
    <col min="14850" max="14850" width="80.33203125" style="1" customWidth="1"/>
    <col min="14851" max="14853" width="9.33203125" style="1"/>
    <col min="14854" max="14854" width="17.5" style="1" customWidth="1"/>
    <col min="14855" max="15105" width="9.33203125" style="1"/>
    <col min="15106" max="15106" width="80.33203125" style="1" customWidth="1"/>
    <col min="15107" max="15109" width="9.33203125" style="1"/>
    <col min="15110" max="15110" width="17.5" style="1" customWidth="1"/>
    <col min="15111" max="15361" width="9.33203125" style="1"/>
    <col min="15362" max="15362" width="80.33203125" style="1" customWidth="1"/>
    <col min="15363" max="15365" width="9.33203125" style="1"/>
    <col min="15366" max="15366" width="17.5" style="1" customWidth="1"/>
    <col min="15367" max="15617" width="9.33203125" style="1"/>
    <col min="15618" max="15618" width="80.33203125" style="1" customWidth="1"/>
    <col min="15619" max="15621" width="9.33203125" style="1"/>
    <col min="15622" max="15622" width="17.5" style="1" customWidth="1"/>
    <col min="15623" max="15873" width="9.33203125" style="1"/>
    <col min="15874" max="15874" width="80.33203125" style="1" customWidth="1"/>
    <col min="15875" max="15877" width="9.33203125" style="1"/>
    <col min="15878" max="15878" width="17.5" style="1" customWidth="1"/>
    <col min="15879" max="16129" width="9.33203125" style="1"/>
    <col min="16130" max="16130" width="80.33203125" style="1" customWidth="1"/>
    <col min="16131" max="16133" width="9.33203125" style="1"/>
    <col min="16134" max="16134" width="17.5" style="1" customWidth="1"/>
    <col min="16135" max="16384" width="9.33203125" style="1"/>
  </cols>
  <sheetData>
    <row r="4" spans="2:6" ht="22.5" customHeight="1" x14ac:dyDescent="0.15">
      <c r="B4" s="1" t="s">
        <v>67</v>
      </c>
    </row>
    <row r="6" spans="2:6" ht="11.25" x14ac:dyDescent="0.2">
      <c r="B6" s="2" t="s">
        <v>0</v>
      </c>
      <c r="C6" s="2" t="s">
        <v>1</v>
      </c>
      <c r="D6" s="3">
        <v>105</v>
      </c>
      <c r="E6" s="4"/>
      <c r="F6" s="4"/>
    </row>
    <row r="7" spans="2:6" ht="22.5" x14ac:dyDescent="0.2">
      <c r="B7" s="2" t="s">
        <v>2</v>
      </c>
      <c r="C7" s="2" t="s">
        <v>1</v>
      </c>
      <c r="D7" s="3">
        <v>65</v>
      </c>
      <c r="E7" s="4"/>
      <c r="F7" s="4"/>
    </row>
    <row r="8" spans="2:6" ht="22.5" x14ac:dyDescent="0.2">
      <c r="B8" s="2" t="s">
        <v>3</v>
      </c>
      <c r="C8" s="2" t="s">
        <v>4</v>
      </c>
      <c r="D8" s="3">
        <v>2.5</v>
      </c>
      <c r="E8" s="4"/>
      <c r="F8" s="4"/>
    </row>
    <row r="9" spans="2:6" ht="11.25" x14ac:dyDescent="0.2">
      <c r="B9" s="2" t="s">
        <v>5</v>
      </c>
      <c r="C9" s="2" t="s">
        <v>4</v>
      </c>
      <c r="D9" s="3">
        <v>5</v>
      </c>
      <c r="E9" s="4"/>
      <c r="F9" s="4"/>
    </row>
    <row r="10" spans="2:6" ht="11.25" x14ac:dyDescent="0.2">
      <c r="B10" s="2" t="s">
        <v>6</v>
      </c>
      <c r="C10" s="2" t="s">
        <v>1</v>
      </c>
      <c r="D10" s="3">
        <v>105</v>
      </c>
      <c r="E10" s="4"/>
      <c r="F10" s="4"/>
    </row>
    <row r="11" spans="2:6" ht="11.25" x14ac:dyDescent="0.2">
      <c r="B11" s="2" t="s">
        <v>7</v>
      </c>
      <c r="C11" s="2" t="s">
        <v>4</v>
      </c>
      <c r="D11" s="3">
        <v>2.1</v>
      </c>
      <c r="E11" s="4"/>
      <c r="F11" s="4"/>
    </row>
    <row r="12" spans="2:6" ht="22.5" x14ac:dyDescent="0.2">
      <c r="B12" s="2" t="s">
        <v>8</v>
      </c>
      <c r="C12" s="2" t="s">
        <v>1</v>
      </c>
      <c r="D12" s="3">
        <v>10</v>
      </c>
      <c r="E12" s="4"/>
      <c r="F12" s="4"/>
    </row>
    <row r="13" spans="2:6" ht="11.25" x14ac:dyDescent="0.2">
      <c r="B13" s="2" t="s">
        <v>9</v>
      </c>
      <c r="C13" s="2" t="s">
        <v>1</v>
      </c>
      <c r="D13" s="3">
        <v>50</v>
      </c>
      <c r="E13" s="4"/>
      <c r="F13" s="4"/>
    </row>
    <row r="14" spans="2:6" ht="22.5" x14ac:dyDescent="0.2">
      <c r="B14" s="2" t="s">
        <v>10</v>
      </c>
      <c r="C14" s="2" t="s">
        <v>1</v>
      </c>
      <c r="D14" s="3">
        <v>65</v>
      </c>
      <c r="E14" s="4"/>
      <c r="F14" s="4"/>
    </row>
    <row r="15" spans="2:6" ht="22.5" x14ac:dyDescent="0.2">
      <c r="B15" s="2" t="s">
        <v>11</v>
      </c>
      <c r="C15" s="2" t="s">
        <v>1</v>
      </c>
      <c r="D15" s="3">
        <v>45</v>
      </c>
      <c r="E15" s="4"/>
      <c r="F15" s="4"/>
    </row>
    <row r="16" spans="2:6" ht="22.5" x14ac:dyDescent="0.2">
      <c r="B16" s="2" t="s">
        <v>12</v>
      </c>
      <c r="C16" s="2" t="s">
        <v>1</v>
      </c>
      <c r="D16" s="3">
        <v>5</v>
      </c>
      <c r="E16" s="4"/>
      <c r="F16" s="4"/>
    </row>
    <row r="17" spans="2:6" ht="11.25" x14ac:dyDescent="0.2">
      <c r="B17" s="2" t="s">
        <v>13</v>
      </c>
      <c r="C17" s="2" t="s">
        <v>1</v>
      </c>
      <c r="D17" s="3">
        <v>30</v>
      </c>
      <c r="E17" s="4"/>
      <c r="F17" s="4"/>
    </row>
    <row r="18" spans="2:6" ht="11.25" x14ac:dyDescent="0.2">
      <c r="B18" s="2" t="s">
        <v>14</v>
      </c>
      <c r="C18" s="2" t="s">
        <v>1</v>
      </c>
      <c r="D18" s="3">
        <v>30</v>
      </c>
      <c r="E18" s="4"/>
      <c r="F18" s="4"/>
    </row>
    <row r="19" spans="2:6" ht="11.25" x14ac:dyDescent="0.2">
      <c r="B19" s="2" t="s">
        <v>15</v>
      </c>
      <c r="C19" s="2" t="s">
        <v>16</v>
      </c>
      <c r="D19" s="3">
        <v>25</v>
      </c>
      <c r="E19" s="4"/>
      <c r="F19" s="4"/>
    </row>
    <row r="20" spans="2:6" ht="11.25" x14ac:dyDescent="0.2">
      <c r="B20" s="2" t="s">
        <v>17</v>
      </c>
      <c r="C20" s="2" t="s">
        <v>1</v>
      </c>
      <c r="D20" s="3">
        <v>6</v>
      </c>
      <c r="E20" s="4"/>
      <c r="F20" s="4"/>
    </row>
    <row r="21" spans="2:6" ht="22.5" x14ac:dyDescent="0.2">
      <c r="B21" s="2" t="s">
        <v>18</v>
      </c>
      <c r="C21" s="2" t="s">
        <v>1</v>
      </c>
      <c r="D21" s="3">
        <v>30</v>
      </c>
      <c r="E21" s="4"/>
      <c r="F21" s="4"/>
    </row>
    <row r="22" spans="2:6" ht="22.5" x14ac:dyDescent="0.2">
      <c r="B22" s="2" t="s">
        <v>19</v>
      </c>
      <c r="C22" s="2" t="s">
        <v>16</v>
      </c>
      <c r="D22" s="3">
        <v>200</v>
      </c>
      <c r="E22" s="4"/>
      <c r="F22" s="4"/>
    </row>
    <row r="23" spans="2:6" ht="22.5" x14ac:dyDescent="0.2">
      <c r="B23" s="2" t="s">
        <v>20</v>
      </c>
      <c r="C23" s="2" t="s">
        <v>21</v>
      </c>
      <c r="D23" s="3">
        <v>1</v>
      </c>
      <c r="E23" s="4"/>
      <c r="F23" s="4"/>
    </row>
    <row r="24" spans="2:6" ht="22.5" x14ac:dyDescent="0.2">
      <c r="B24" s="2" t="s">
        <v>22</v>
      </c>
      <c r="C24" s="2" t="s">
        <v>1</v>
      </c>
      <c r="D24" s="3">
        <v>355</v>
      </c>
      <c r="E24" s="4"/>
      <c r="F24" s="4"/>
    </row>
    <row r="25" spans="2:6" ht="11.25" x14ac:dyDescent="0.2">
      <c r="B25" s="2" t="s">
        <v>23</v>
      </c>
      <c r="C25" s="2" t="s">
        <v>4</v>
      </c>
      <c r="D25" s="3">
        <v>1.5</v>
      </c>
      <c r="E25" s="4"/>
      <c r="F25" s="4"/>
    </row>
    <row r="26" spans="2:6" ht="22.5" x14ac:dyDescent="0.2">
      <c r="B26" s="2" t="s">
        <v>24</v>
      </c>
      <c r="C26" s="2" t="s">
        <v>4</v>
      </c>
      <c r="D26" s="3">
        <v>3</v>
      </c>
      <c r="E26" s="4"/>
      <c r="F26" s="4"/>
    </row>
    <row r="27" spans="2:6" ht="11.25" x14ac:dyDescent="0.2">
      <c r="B27" s="2" t="s">
        <v>25</v>
      </c>
      <c r="C27" s="2" t="s">
        <v>4</v>
      </c>
      <c r="D27" s="3">
        <v>0.6</v>
      </c>
      <c r="E27" s="4"/>
      <c r="F27" s="4"/>
    </row>
    <row r="28" spans="2:6" ht="11.25" x14ac:dyDescent="0.2">
      <c r="B28" s="2" t="s">
        <v>26</v>
      </c>
      <c r="C28" s="2" t="s">
        <v>16</v>
      </c>
      <c r="D28" s="3">
        <v>11</v>
      </c>
      <c r="E28" s="4"/>
      <c r="F28" s="4"/>
    </row>
    <row r="29" spans="2:6" ht="11.25" x14ac:dyDescent="0.2">
      <c r="B29" s="2" t="s">
        <v>27</v>
      </c>
      <c r="C29" s="2" t="s">
        <v>1</v>
      </c>
      <c r="D29" s="3">
        <v>16</v>
      </c>
      <c r="E29" s="4"/>
      <c r="F29" s="4"/>
    </row>
    <row r="30" spans="2:6" ht="11.25" x14ac:dyDescent="0.2">
      <c r="B30" s="2" t="s">
        <v>28</v>
      </c>
      <c r="C30" s="2" t="s">
        <v>1</v>
      </c>
      <c r="D30" s="3">
        <v>6</v>
      </c>
      <c r="E30" s="4"/>
      <c r="F30" s="4"/>
    </row>
    <row r="31" spans="2:6" ht="11.25" x14ac:dyDescent="0.2">
      <c r="B31" s="2" t="s">
        <v>29</v>
      </c>
      <c r="C31" s="2" t="s">
        <v>1</v>
      </c>
      <c r="D31" s="3">
        <v>2</v>
      </c>
      <c r="E31" s="4"/>
      <c r="F31" s="4"/>
    </row>
    <row r="32" spans="2:6" ht="11.25" x14ac:dyDescent="0.2">
      <c r="B32" s="2" t="s">
        <v>30</v>
      </c>
      <c r="C32" s="2" t="s">
        <v>1</v>
      </c>
      <c r="D32" s="3">
        <v>4</v>
      </c>
      <c r="E32" s="4"/>
      <c r="F32" s="4"/>
    </row>
    <row r="33" spans="2:6" ht="11.25" x14ac:dyDescent="0.2">
      <c r="B33" s="2" t="s">
        <v>31</v>
      </c>
      <c r="C33" s="2" t="s">
        <v>16</v>
      </c>
      <c r="D33" s="3">
        <v>20</v>
      </c>
      <c r="E33" s="4"/>
      <c r="F33" s="4"/>
    </row>
    <row r="34" spans="2:6" ht="11.25" x14ac:dyDescent="0.2">
      <c r="B34" s="2" t="s">
        <v>32</v>
      </c>
      <c r="C34" s="2" t="s">
        <v>16</v>
      </c>
      <c r="D34" s="3">
        <v>20</v>
      </c>
      <c r="E34" s="4"/>
      <c r="F34" s="4"/>
    </row>
    <row r="35" spans="2:6" ht="22.5" x14ac:dyDescent="0.2">
      <c r="B35" s="2" t="s">
        <v>33</v>
      </c>
      <c r="C35" s="2" t="s">
        <v>1</v>
      </c>
      <c r="D35" s="3">
        <v>45</v>
      </c>
      <c r="E35" s="4"/>
      <c r="F35" s="4"/>
    </row>
    <row r="36" spans="2:6" ht="22.5" x14ac:dyDescent="0.2">
      <c r="B36" s="2" t="s">
        <v>34</v>
      </c>
      <c r="C36" s="2" t="s">
        <v>1</v>
      </c>
      <c r="D36" s="3">
        <v>6</v>
      </c>
      <c r="E36" s="4"/>
      <c r="F36" s="4"/>
    </row>
    <row r="37" spans="2:6" ht="11.25" x14ac:dyDescent="0.2">
      <c r="B37" s="2" t="s">
        <v>35</v>
      </c>
      <c r="C37" s="2" t="s">
        <v>1</v>
      </c>
      <c r="D37" s="3">
        <v>55</v>
      </c>
      <c r="E37" s="4"/>
      <c r="F37" s="4"/>
    </row>
    <row r="38" spans="2:6" ht="11.25" x14ac:dyDescent="0.2">
      <c r="B38" s="2" t="s">
        <v>36</v>
      </c>
      <c r="C38" s="2" t="s">
        <v>1</v>
      </c>
      <c r="D38" s="3">
        <v>9</v>
      </c>
      <c r="E38" s="4"/>
      <c r="F38" s="4"/>
    </row>
    <row r="39" spans="2:6" ht="11.25" x14ac:dyDescent="0.2">
      <c r="B39" s="2" t="s">
        <v>37</v>
      </c>
      <c r="C39" s="2" t="s">
        <v>1</v>
      </c>
      <c r="D39" s="3">
        <v>9</v>
      </c>
      <c r="E39" s="4"/>
      <c r="F39" s="4"/>
    </row>
    <row r="40" spans="2:6" ht="11.25" x14ac:dyDescent="0.2">
      <c r="B40" s="2" t="s">
        <v>38</v>
      </c>
      <c r="C40" s="2" t="s">
        <v>39</v>
      </c>
      <c r="D40" s="3">
        <v>7</v>
      </c>
      <c r="E40" s="4"/>
      <c r="F40" s="4"/>
    </row>
    <row r="41" spans="2:6" ht="11.25" x14ac:dyDescent="0.2">
      <c r="B41" s="2" t="s">
        <v>40</v>
      </c>
      <c r="C41" s="2" t="s">
        <v>39</v>
      </c>
      <c r="D41" s="3">
        <v>1</v>
      </c>
      <c r="E41" s="4"/>
      <c r="F41" s="4"/>
    </row>
    <row r="42" spans="2:6" ht="11.25" x14ac:dyDescent="0.2">
      <c r="B42" s="2" t="s">
        <v>41</v>
      </c>
      <c r="C42" s="2" t="s">
        <v>39</v>
      </c>
      <c r="D42" s="3">
        <v>8</v>
      </c>
      <c r="E42" s="4"/>
      <c r="F42" s="4"/>
    </row>
    <row r="43" spans="2:6" ht="22.5" x14ac:dyDescent="0.2">
      <c r="B43" s="2" t="s">
        <v>42</v>
      </c>
      <c r="C43" s="2" t="s">
        <v>43</v>
      </c>
      <c r="D43" s="3">
        <v>0.5</v>
      </c>
      <c r="E43" s="4"/>
      <c r="F43" s="4"/>
    </row>
    <row r="44" spans="2:6" ht="11.25" x14ac:dyDescent="0.2">
      <c r="B44" s="2" t="s">
        <v>44</v>
      </c>
      <c r="C44" s="2" t="s">
        <v>16</v>
      </c>
      <c r="D44" s="3">
        <v>38</v>
      </c>
      <c r="E44" s="4"/>
      <c r="F44" s="4"/>
    </row>
    <row r="45" spans="2:6" ht="11.25" x14ac:dyDescent="0.2">
      <c r="B45" s="2" t="s">
        <v>45</v>
      </c>
      <c r="C45" s="2" t="s">
        <v>1</v>
      </c>
      <c r="D45" s="3">
        <v>37</v>
      </c>
      <c r="E45" s="4"/>
      <c r="F45" s="4"/>
    </row>
    <row r="46" spans="2:6" ht="11.25" x14ac:dyDescent="0.2">
      <c r="B46" s="2" t="s">
        <v>46</v>
      </c>
      <c r="C46" s="2" t="s">
        <v>1</v>
      </c>
      <c r="D46" s="3">
        <v>37</v>
      </c>
      <c r="E46" s="4"/>
      <c r="F46" s="4"/>
    </row>
    <row r="47" spans="2:6" ht="11.25" x14ac:dyDescent="0.2">
      <c r="B47" s="2" t="s">
        <v>47</v>
      </c>
      <c r="C47" s="2" t="s">
        <v>1</v>
      </c>
      <c r="D47" s="3">
        <v>37</v>
      </c>
      <c r="E47" s="4"/>
      <c r="F47" s="4"/>
    </row>
    <row r="48" spans="2:6" ht="11.25" x14ac:dyDescent="0.2">
      <c r="B48" s="2" t="s">
        <v>48</v>
      </c>
      <c r="C48" s="2" t="s">
        <v>1</v>
      </c>
      <c r="D48" s="3">
        <v>20</v>
      </c>
      <c r="E48" s="4"/>
      <c r="F48" s="4"/>
    </row>
    <row r="49" spans="2:6" ht="11.25" x14ac:dyDescent="0.2">
      <c r="B49" s="2" t="s">
        <v>49</v>
      </c>
      <c r="C49" s="2" t="s">
        <v>16</v>
      </c>
      <c r="D49" s="3">
        <v>38</v>
      </c>
      <c r="E49" s="4"/>
      <c r="F49" s="4"/>
    </row>
    <row r="50" spans="2:6" ht="11.25" x14ac:dyDescent="0.2">
      <c r="B50" s="2" t="s">
        <v>50</v>
      </c>
      <c r="C50" s="2" t="s">
        <v>1</v>
      </c>
      <c r="D50" s="3">
        <v>37</v>
      </c>
      <c r="E50" s="4"/>
      <c r="F50" s="4"/>
    </row>
    <row r="51" spans="2:6" ht="11.25" x14ac:dyDescent="0.2">
      <c r="B51" s="2" t="s">
        <v>51</v>
      </c>
      <c r="C51" s="2" t="s">
        <v>1</v>
      </c>
      <c r="D51" s="3">
        <v>10</v>
      </c>
      <c r="E51" s="4"/>
      <c r="F51" s="4"/>
    </row>
    <row r="52" spans="2:6" ht="11.25" x14ac:dyDescent="0.2">
      <c r="B52" s="2" t="s">
        <v>52</v>
      </c>
      <c r="C52" s="2" t="s">
        <v>1</v>
      </c>
      <c r="D52" s="3">
        <v>55</v>
      </c>
      <c r="E52" s="4"/>
      <c r="F52" s="4"/>
    </row>
    <row r="53" spans="2:6" ht="11.25" x14ac:dyDescent="0.2">
      <c r="B53" s="2" t="s">
        <v>53</v>
      </c>
      <c r="C53" s="2" t="s">
        <v>1</v>
      </c>
      <c r="D53" s="3">
        <v>3</v>
      </c>
      <c r="E53" s="4"/>
      <c r="F53" s="4"/>
    </row>
    <row r="54" spans="2:6" ht="11.25" x14ac:dyDescent="0.2">
      <c r="B54" s="2" t="s">
        <v>54</v>
      </c>
      <c r="C54" s="2" t="s">
        <v>1</v>
      </c>
      <c r="D54" s="3">
        <v>3</v>
      </c>
      <c r="E54" s="4"/>
      <c r="F54" s="4"/>
    </row>
    <row r="55" spans="2:6" ht="22.5" x14ac:dyDescent="0.2">
      <c r="B55" s="2" t="s">
        <v>55</v>
      </c>
      <c r="C55" s="2" t="s">
        <v>1</v>
      </c>
      <c r="D55" s="3">
        <v>360</v>
      </c>
      <c r="E55" s="4"/>
      <c r="F55" s="4"/>
    </row>
    <row r="56" spans="2:6" ht="11.25" x14ac:dyDescent="0.2">
      <c r="B56" s="2" t="s">
        <v>56</v>
      </c>
      <c r="C56" s="2" t="s">
        <v>1</v>
      </c>
      <c r="D56" s="3">
        <v>12</v>
      </c>
      <c r="E56" s="4"/>
      <c r="F56" s="4"/>
    </row>
    <row r="57" spans="2:6" ht="11.25" x14ac:dyDescent="0.2">
      <c r="B57" s="2" t="s">
        <v>57</v>
      </c>
      <c r="C57" s="2" t="s">
        <v>1</v>
      </c>
      <c r="D57" s="3">
        <v>12</v>
      </c>
      <c r="E57" s="4"/>
      <c r="F57" s="4"/>
    </row>
    <row r="58" spans="2:6" ht="11.25" x14ac:dyDescent="0.2">
      <c r="B58" s="2" t="s">
        <v>58</v>
      </c>
      <c r="C58" s="2" t="s">
        <v>1</v>
      </c>
      <c r="D58" s="3">
        <v>12</v>
      </c>
      <c r="E58" s="4"/>
      <c r="F58" s="4"/>
    </row>
    <row r="59" spans="2:6" ht="11.25" x14ac:dyDescent="0.2">
      <c r="B59" s="2" t="s">
        <v>59</v>
      </c>
      <c r="C59" s="2" t="s">
        <v>16</v>
      </c>
      <c r="D59" s="3">
        <v>20</v>
      </c>
      <c r="E59" s="4"/>
      <c r="F59" s="4"/>
    </row>
    <row r="60" spans="2:6" ht="11.25" x14ac:dyDescent="0.2">
      <c r="B60" s="2" t="s">
        <v>60</v>
      </c>
      <c r="C60" s="2" t="s">
        <v>1</v>
      </c>
      <c r="D60" s="3">
        <v>900</v>
      </c>
      <c r="E60" s="4"/>
      <c r="F60" s="4"/>
    </row>
    <row r="61" spans="2:6" ht="11.25" x14ac:dyDescent="0.2">
      <c r="B61" s="2" t="s">
        <v>61</v>
      </c>
      <c r="C61" s="2" t="s">
        <v>16</v>
      </c>
      <c r="D61" s="3">
        <v>55</v>
      </c>
      <c r="E61" s="4"/>
      <c r="F61" s="4"/>
    </row>
    <row r="62" spans="2:6" ht="11.25" x14ac:dyDescent="0.2">
      <c r="B62" s="2" t="s">
        <v>62</v>
      </c>
      <c r="C62" s="2" t="s">
        <v>16</v>
      </c>
      <c r="D62" s="3">
        <v>55</v>
      </c>
      <c r="E62" s="4"/>
      <c r="F62" s="4"/>
    </row>
    <row r="63" spans="2:6" ht="22.5" x14ac:dyDescent="0.2">
      <c r="B63" s="2" t="s">
        <v>63</v>
      </c>
      <c r="C63" s="2" t="s">
        <v>1</v>
      </c>
      <c r="D63" s="3">
        <v>900</v>
      </c>
      <c r="E63" s="4"/>
      <c r="F63" s="4"/>
    </row>
    <row r="65" spans="1:7" ht="11.25" x14ac:dyDescent="0.2">
      <c r="B65" s="5" t="s">
        <v>64</v>
      </c>
      <c r="F65" s="6">
        <f>SUM(F6:F64)</f>
        <v>0</v>
      </c>
    </row>
    <row r="67" spans="1:7" ht="11.25" x14ac:dyDescent="0.2">
      <c r="B67" s="5" t="s">
        <v>66</v>
      </c>
      <c r="F67" s="6">
        <v>11500</v>
      </c>
    </row>
    <row r="69" spans="1:7" ht="12.75" x14ac:dyDescent="0.15">
      <c r="A69" s="7"/>
      <c r="B69" s="8" t="s">
        <v>65</v>
      </c>
      <c r="C69" s="8"/>
      <c r="D69" s="8"/>
      <c r="E69" s="8"/>
      <c r="F69" s="9">
        <f>SUM(F65:F67)</f>
        <v>11500</v>
      </c>
      <c r="G69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Soupisy profese úpravy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Pelikán</dc:creator>
  <cp:lastModifiedBy>Radim</cp:lastModifiedBy>
  <dcterms:created xsi:type="dcterms:W3CDTF">2018-05-26T09:48:13Z</dcterms:created>
  <dcterms:modified xsi:type="dcterms:W3CDTF">2018-06-23T03:51:48Z</dcterms:modified>
</cp:coreProperties>
</file>