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5030" windowHeight="7350" activeTab="0"/>
  </bookViews>
  <sheets>
    <sheet name="Materials 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  <family val="0"/>
          </rPr>
          <t>not sure about this?
 -Stephen Burke</t>
        </r>
      </text>
    </comment>
  </commentList>
</comments>
</file>

<file path=xl/sharedStrings.xml><?xml version="1.0" encoding="utf-8"?>
<sst xmlns="http://schemas.openxmlformats.org/spreadsheetml/2006/main" count="36" uniqueCount="23">
  <si>
    <t>Palisade 800</t>
  </si>
  <si>
    <t>Presbeton</t>
  </si>
  <si>
    <t>Hneda</t>
  </si>
  <si>
    <t>https://www.presbeton.cz/produkty-realizace/palisady-lemovaci-prvky-a-zahradni-steny/palisady-2/produkty#foto</t>
  </si>
  <si>
    <t>Palisade 600</t>
  </si>
  <si>
    <t>Lima 1</t>
  </si>
  <si>
    <t>Karamelova</t>
  </si>
  <si>
    <t>https://www.presbeton.cz/produkty-realizace/dlazby/natural-dlazba/lima/produkty#foto</t>
  </si>
  <si>
    <t>Lima 2</t>
  </si>
  <si>
    <t>Lima 3</t>
  </si>
  <si>
    <t>Lima 4</t>
  </si>
  <si>
    <t>Beton 20/25 40 kg</t>
  </si>
  <si>
    <t>Total</t>
  </si>
  <si>
    <t>Položka</t>
  </si>
  <si>
    <t>Prodejce</t>
  </si>
  <si>
    <t>Množství</t>
  </si>
  <si>
    <t>Barva</t>
  </si>
  <si>
    <t>cena za jednotku</t>
  </si>
  <si>
    <t>celkem</t>
  </si>
  <si>
    <t>hmotnost (kg)</t>
  </si>
  <si>
    <t>ostatní</t>
  </si>
  <si>
    <t>Štěrk (t)</t>
  </si>
  <si>
    <t>Písek (t)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</si>
</sst>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[$ Kč]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0000FF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0" fillId="0" borderId="0" xfId="0" applyFont="1" applyAlignment="1">
      <alignment/>
    </xf>
    <xf numFmtId="172" fontId="3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sbeton.cz/produkty-realizace/palisady-lemovaci-prvky-a-zahradni-steny/palisady-2/produkty#foto" TargetMode="External" /><Relationship Id="rId2" Type="http://schemas.openxmlformats.org/officeDocument/2006/relationships/hyperlink" Target="https://www.presbeton.cz/produkty-realizace/palisady-lemovaci-prvky-a-zahradni-steny/palisady-2/produkty#foto" TargetMode="External" /><Relationship Id="rId3" Type="http://schemas.openxmlformats.org/officeDocument/2006/relationships/hyperlink" Target="https://www.presbeton.cz/produkty-realizace/dlazby/natural-dlazba/lima/produkty#foto" TargetMode="External" /><Relationship Id="rId4" Type="http://schemas.openxmlformats.org/officeDocument/2006/relationships/hyperlink" Target="https://www.presbeton.cz/produkty-realizace/dlazby/natural-dlazba/lima/produkty#foto" TargetMode="External" /><Relationship Id="rId5" Type="http://schemas.openxmlformats.org/officeDocument/2006/relationships/hyperlink" Target="https://www.presbeton.cz/produkty-realizace/dlazby/natural-dlazba/lima/produkty#foto" TargetMode="External" /><Relationship Id="rId6" Type="http://schemas.openxmlformats.org/officeDocument/2006/relationships/hyperlink" Target="https://www.presbeton.cz/produkty-realizace/dlazby/natural-dlazba/lima/produkty#foto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"/>
  <sheetViews>
    <sheetView tabSelected="1" zoomScalePageLayoutView="0" workbookViewId="0" topLeftCell="A1">
      <selection activeCell="A11" sqref="A11"/>
    </sheetView>
  </sheetViews>
  <sheetFormatPr defaultColWidth="14.421875" defaultRowHeight="15.75" customHeight="1"/>
  <cols>
    <col min="1" max="1" width="31.7109375" style="0" customWidth="1"/>
    <col min="2" max="2" width="16.8515625" style="0" customWidth="1"/>
    <col min="3" max="6" width="11.140625" style="0" customWidth="1"/>
  </cols>
  <sheetData>
    <row r="1" spans="1:8" ht="15.75" customHeight="1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</row>
    <row r="2" spans="1:8" ht="15.75" customHeight="1">
      <c r="A2" s="2" t="s">
        <v>0</v>
      </c>
      <c r="B2" s="2" t="s">
        <v>1</v>
      </c>
      <c r="C2" s="2">
        <v>36</v>
      </c>
      <c r="D2" s="2" t="s">
        <v>2</v>
      </c>
      <c r="E2" s="3">
        <v>116</v>
      </c>
      <c r="F2" s="3">
        <f aca="true" t="shared" si="0" ref="F2:F10">E2*C2</f>
        <v>4176</v>
      </c>
      <c r="G2" s="2">
        <v>1300</v>
      </c>
      <c r="H2" s="4" t="s">
        <v>3</v>
      </c>
    </row>
    <row r="3" spans="1:8" ht="15.75" customHeight="1">
      <c r="A3" s="2" t="s">
        <v>4</v>
      </c>
      <c r="B3" s="2" t="s">
        <v>1</v>
      </c>
      <c r="C3" s="2">
        <v>92</v>
      </c>
      <c r="D3" s="2" t="s">
        <v>2</v>
      </c>
      <c r="E3" s="3">
        <v>81</v>
      </c>
      <c r="F3" s="3">
        <f t="shared" si="0"/>
        <v>7452</v>
      </c>
      <c r="G3" s="2">
        <v>700</v>
      </c>
      <c r="H3" s="4" t="s">
        <v>3</v>
      </c>
    </row>
    <row r="4" spans="1:8" ht="15.75" customHeight="1">
      <c r="A4" s="2" t="s">
        <v>5</v>
      </c>
      <c r="B4" s="2" t="s">
        <v>1</v>
      </c>
      <c r="C4" s="2">
        <v>72</v>
      </c>
      <c r="D4" s="2" t="s">
        <v>6</v>
      </c>
      <c r="E4" s="3">
        <v>37</v>
      </c>
      <c r="F4" s="3">
        <f t="shared" si="0"/>
        <v>2664</v>
      </c>
      <c r="G4" s="2">
        <v>370</v>
      </c>
      <c r="H4" s="4" t="s">
        <v>7</v>
      </c>
    </row>
    <row r="5" spans="1:8" ht="15.75" customHeight="1">
      <c r="A5" s="2" t="s">
        <v>8</v>
      </c>
      <c r="B5" s="2" t="s">
        <v>1</v>
      </c>
      <c r="C5" s="2">
        <v>35</v>
      </c>
      <c r="D5" s="2" t="s">
        <v>6</v>
      </c>
      <c r="E5" s="3">
        <v>72</v>
      </c>
      <c r="F5" s="3">
        <f t="shared" si="0"/>
        <v>2520</v>
      </c>
      <c r="G5" s="2">
        <v>300</v>
      </c>
      <c r="H5" s="4" t="s">
        <v>7</v>
      </c>
    </row>
    <row r="6" spans="1:8" ht="15.75" customHeight="1">
      <c r="A6" s="2" t="s">
        <v>9</v>
      </c>
      <c r="B6" s="2" t="s">
        <v>1</v>
      </c>
      <c r="C6" s="2">
        <v>18</v>
      </c>
      <c r="D6" s="2" t="s">
        <v>6</v>
      </c>
      <c r="E6" s="3">
        <v>138</v>
      </c>
      <c r="F6" s="3">
        <f t="shared" si="0"/>
        <v>2484</v>
      </c>
      <c r="G6" s="2">
        <v>400</v>
      </c>
      <c r="H6" s="4" t="s">
        <v>7</v>
      </c>
    </row>
    <row r="7" spans="1:8" ht="15.75" customHeight="1">
      <c r="A7" s="2" t="s">
        <v>10</v>
      </c>
      <c r="B7" s="2" t="s">
        <v>1</v>
      </c>
      <c r="C7" s="2">
        <v>12</v>
      </c>
      <c r="D7" s="2" t="s">
        <v>6</v>
      </c>
      <c r="E7" s="3">
        <v>204</v>
      </c>
      <c r="F7" s="3">
        <f t="shared" si="0"/>
        <v>2448</v>
      </c>
      <c r="G7" s="2">
        <v>400</v>
      </c>
      <c r="H7" s="4" t="s">
        <v>7</v>
      </c>
    </row>
    <row r="8" spans="1:7" ht="15.75" customHeight="1">
      <c r="A8" s="2" t="s">
        <v>11</v>
      </c>
      <c r="C8" s="2">
        <v>7</v>
      </c>
      <c r="E8" s="2">
        <v>147</v>
      </c>
      <c r="F8" s="3">
        <f t="shared" si="0"/>
        <v>1029</v>
      </c>
      <c r="G8">
        <f>C8*40</f>
        <v>280</v>
      </c>
    </row>
    <row r="9" spans="1:7" ht="15.75" customHeight="1">
      <c r="A9" s="2" t="s">
        <v>21</v>
      </c>
      <c r="C9" s="2">
        <v>6.5</v>
      </c>
      <c r="F9" s="3">
        <f t="shared" si="0"/>
        <v>0</v>
      </c>
      <c r="G9" s="2">
        <v>6500</v>
      </c>
    </row>
    <row r="10" spans="1:7" ht="15.75" customHeight="1">
      <c r="A10" s="2" t="s">
        <v>22</v>
      </c>
      <c r="C10" s="2">
        <v>4.5</v>
      </c>
      <c r="F10" s="3">
        <f t="shared" si="0"/>
        <v>0</v>
      </c>
      <c r="G10" s="2">
        <v>4500</v>
      </c>
    </row>
    <row r="11" spans="4:7" ht="15.75" customHeight="1">
      <c r="D11" s="3" t="s">
        <v>12</v>
      </c>
      <c r="F11" s="5">
        <f>SUM(F2:F10)</f>
        <v>22773</v>
      </c>
      <c r="G11">
        <f>SUM(G2:G10)</f>
        <v>14750</v>
      </c>
    </row>
  </sheetData>
  <sheetProtection/>
  <hyperlinks>
    <hyperlink ref="H2" r:id="rId1" display="https://www.presbeton.cz/produkty-realizace/palisady-lemovaci-prvky-a-zahradni-steny/palisady-2/produkty#foto"/>
    <hyperlink ref="H3" r:id="rId2" display="https://www.presbeton.cz/produkty-realizace/palisady-lemovaci-prvky-a-zahradni-steny/palisady-2/produkty#foto"/>
    <hyperlink ref="H4" r:id="rId3" display="https://www.presbeton.cz/produkty-realizace/dlazby/natural-dlazba/lima/produkty#foto"/>
    <hyperlink ref="H5" r:id="rId4" display="https://www.presbeton.cz/produkty-realizace/dlazby/natural-dlazba/lima/produkty#foto"/>
    <hyperlink ref="H6" r:id="rId5" display="https://www.presbeton.cz/produkty-realizace/dlazby/natural-dlazba/lima/produkty#foto"/>
    <hyperlink ref="H7" r:id="rId6" display="https://www.presbeton.cz/produkty-realizace/dlazby/natural-dlazba/lima/produkty#foto"/>
  </hyperlinks>
  <printOptions/>
  <pageMargins left="0.7" right="0.7" top="0.75" bottom="0.75" header="0.3" footer="0.3"/>
  <pageSetup orientation="portrait" paperSize="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sharez</dc:creator>
  <cp:keywords/>
  <dc:description/>
  <cp:lastModifiedBy>katka</cp:lastModifiedBy>
  <dcterms:created xsi:type="dcterms:W3CDTF">2018-08-13T10:05:17Z</dcterms:created>
  <dcterms:modified xsi:type="dcterms:W3CDTF">2018-08-13T11:37:10Z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