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 tabRatio="813" activeTab="9"/>
  </bookViews>
  <sheets>
    <sheet name="systém kódování" sheetId="4" r:id="rId1"/>
    <sheet name="LEGENDA" sheetId="7" r:id="rId2"/>
    <sheet name="2PP" sheetId="17" r:id="rId3"/>
    <sheet name="1PP" sheetId="16" r:id="rId4"/>
    <sheet name="1NP" sheetId="15" r:id="rId5"/>
    <sheet name="2NP" sheetId="10" r:id="rId6"/>
    <sheet name="3NP" sheetId="11" r:id="rId7"/>
    <sheet name="4NP" sheetId="12" r:id="rId8"/>
    <sheet name="5NP" sheetId="13" r:id="rId9"/>
    <sheet name="6NP" sheetId="14" r:id="rId10"/>
  </sheets>
  <externalReferences>
    <externalReference r:id="rId11"/>
    <externalReference r:id="rId12"/>
  </externalReferences>
  <definedNames>
    <definedName name="_100_TABULKA_DVERI_2NP_1" localSheetId="4">'1NP'!#REF!</definedName>
    <definedName name="_100_TABULKA_DVERI_2NP_1" localSheetId="3">'1PP'!#REF!</definedName>
    <definedName name="_100_TABULKA_DVERI_2NP_1" localSheetId="5">'2NP'!#REF!</definedName>
    <definedName name="_100_TABULKA_DVERI_2NP_1" localSheetId="2">'2PP'!#REF!</definedName>
    <definedName name="_100_TABULKA_DVERI_2NP_1" localSheetId="6">'3NP'!#REF!</definedName>
    <definedName name="_100_TABULKA_DVERI_2NP_1" localSheetId="7">'4NP'!#REF!</definedName>
    <definedName name="_100_TABULKA_DVERI_2NP_1" localSheetId="8">'5NP'!#REF!</definedName>
    <definedName name="_100_TABULKA_DVERI_2NP_1" localSheetId="9">'6NP'!#REF!</definedName>
    <definedName name="_100_TABULKA_DVEŘÍ" localSheetId="4">'1NP'!#REF!</definedName>
    <definedName name="_100_TABULKA_DVEŘÍ" localSheetId="3">'1PP'!#REF!</definedName>
    <definedName name="_100_TABULKA_DVEŘÍ" localSheetId="5">'2NP'!#REF!</definedName>
    <definedName name="_100_TABULKA_DVEŘÍ" localSheetId="2">'2PP'!#REF!</definedName>
    <definedName name="_100_TABULKA_DVEŘÍ" localSheetId="6">'3NP'!#REF!</definedName>
    <definedName name="_100_TABULKA_DVEŘÍ" localSheetId="7">'4NP'!#REF!</definedName>
    <definedName name="_100_TABULKA_DVEŘÍ" localSheetId="8">'5NP'!#REF!</definedName>
    <definedName name="_100_TABULKA_DVEŘÍ" localSheetId="9">'6NP'!#REF!</definedName>
    <definedName name="_xlnm._FilterDatabase" localSheetId="4" hidden="1">'1NP'!$A$8:$AE$9</definedName>
    <definedName name="_xlnm._FilterDatabase" localSheetId="3" hidden="1">'1PP'!$A$8:$AE$9</definedName>
    <definedName name="_xlnm._FilterDatabase" localSheetId="5" hidden="1">'2NP'!$A$8:$AE$68</definedName>
    <definedName name="_xlnm._FilterDatabase" localSheetId="2" hidden="1">'2PP'!$A$8:$AE$9</definedName>
    <definedName name="_xlnm._FilterDatabase" localSheetId="6" hidden="1">'3NP'!$A$8:$AE$79</definedName>
    <definedName name="_xlnm._FilterDatabase" localSheetId="7" hidden="1">'4NP'!$A$8:$AE$86</definedName>
    <definedName name="_xlnm._FilterDatabase" localSheetId="8" hidden="1">'5NP'!$A$8:$AE$70</definedName>
    <definedName name="_xlnm._FilterDatabase" localSheetId="9" hidden="1">'6NP'!$A$8:$AE$104</definedName>
    <definedName name="DDD" localSheetId="4">[1]RP!#REF!</definedName>
    <definedName name="DDD" localSheetId="3">[1]RP!#REF!</definedName>
    <definedName name="DDD" localSheetId="5">[1]RP!#REF!</definedName>
    <definedName name="DDD" localSheetId="2">[1]RP!#REF!</definedName>
    <definedName name="DDD" localSheetId="6">[1]RP!#REF!</definedName>
    <definedName name="DDD" localSheetId="7">[1]RP!#REF!</definedName>
    <definedName name="DDD" localSheetId="8">[1]RP!#REF!</definedName>
    <definedName name="DDD" localSheetId="9">[1]RP!#REF!</definedName>
    <definedName name="DDD" localSheetId="1">[1]RP!#REF!</definedName>
    <definedName name="DDD">[1]RP!#REF!</definedName>
    <definedName name="G" localSheetId="4">[1]RP!#REF!</definedName>
    <definedName name="G" localSheetId="3">[1]RP!#REF!</definedName>
    <definedName name="G" localSheetId="5">[1]RP!#REF!</definedName>
    <definedName name="G" localSheetId="2">[1]RP!#REF!</definedName>
    <definedName name="G" localSheetId="6">[1]RP!#REF!</definedName>
    <definedName name="G" localSheetId="7">[1]RP!#REF!</definedName>
    <definedName name="G" localSheetId="8">[1]RP!#REF!</definedName>
    <definedName name="G" localSheetId="9">[1]RP!#REF!</definedName>
    <definedName name="G" localSheetId="1">[1]RP!#REF!</definedName>
    <definedName name="G">[1]RP!#REF!</definedName>
    <definedName name="_xlnm.Print_Titles" localSheetId="4">'1NP'!$6:$7</definedName>
    <definedName name="_xlnm.Print_Titles" localSheetId="3">'1PP'!$6:$7</definedName>
    <definedName name="_xlnm.Print_Titles" localSheetId="5">'2NP'!$6:$7</definedName>
    <definedName name="_xlnm.Print_Titles" localSheetId="2">'2PP'!$6:$7</definedName>
    <definedName name="_xlnm.Print_Titles" localSheetId="6">'3NP'!$6:$7</definedName>
    <definedName name="_xlnm.Print_Titles" localSheetId="7">'4NP'!$6:$7</definedName>
    <definedName name="_xlnm.Print_Titles" localSheetId="8">'5NP'!$6:$7</definedName>
    <definedName name="_xlnm.Print_Titles" localSheetId="9">'6NP'!$6:$7</definedName>
    <definedName name="_xlnm.Print_Titles" localSheetId="1">LEGENDA!$1:$5</definedName>
    <definedName name="_xlnm.Print_Area" localSheetId="4">'1NP'!$A$1:$AE$40</definedName>
    <definedName name="_xlnm.Print_Area" localSheetId="3">'1PP'!$A$1:$AE$10</definedName>
    <definedName name="_xlnm.Print_Area" localSheetId="5">'2NP'!$A$1:$AE$48</definedName>
    <definedName name="_xlnm.Print_Area" localSheetId="2">'2PP'!$A$1:$AE$11</definedName>
    <definedName name="_xlnm.Print_Area" localSheetId="6">'3NP'!$A$1:$AE$48</definedName>
    <definedName name="_xlnm.Print_Area" localSheetId="7">'4NP'!$A$1:$AE$48</definedName>
    <definedName name="_xlnm.Print_Area" localSheetId="8">'5NP'!$A$1:$AE$43</definedName>
    <definedName name="_xlnm.Print_Area" localSheetId="9">'6NP'!$A$1:$AE$38</definedName>
    <definedName name="_xlnm.Print_Area" localSheetId="1">LEGENDA!$A$1:$G$69</definedName>
    <definedName name="_xlnm.Print_Area" localSheetId="0">'systém kódování'!$A$1:$E$35</definedName>
    <definedName name="Q" localSheetId="4">[2]RP!#REF!</definedName>
    <definedName name="Q" localSheetId="3">[2]RP!#REF!</definedName>
    <definedName name="Q" localSheetId="5">[2]RP!#REF!</definedName>
    <definedName name="Q" localSheetId="2">[2]RP!#REF!</definedName>
    <definedName name="Q" localSheetId="6">[2]RP!#REF!</definedName>
    <definedName name="Q" localSheetId="7">[2]RP!#REF!</definedName>
    <definedName name="Q" localSheetId="8">[2]RP!#REF!</definedName>
    <definedName name="Q" localSheetId="9">[2]RP!#REF!</definedName>
    <definedName name="Q" localSheetId="1">[2]RP!#REF!</definedName>
    <definedName name="Q">[2]RP!#REF!</definedName>
    <definedName name="s" localSheetId="4">[1]RP!#REF!</definedName>
    <definedName name="s" localSheetId="3">[1]RP!#REF!</definedName>
    <definedName name="s" localSheetId="5">[1]RP!#REF!</definedName>
    <definedName name="s" localSheetId="2">[1]RP!#REF!</definedName>
    <definedName name="s" localSheetId="6">[1]RP!#REF!</definedName>
    <definedName name="s" localSheetId="7">[1]RP!#REF!</definedName>
    <definedName name="s" localSheetId="8">[1]RP!#REF!</definedName>
    <definedName name="s" localSheetId="9">[1]RP!#REF!</definedName>
    <definedName name="s" localSheetId="1">[1]RP!#REF!</definedName>
    <definedName name="s">[1]RP!#REF!</definedName>
    <definedName name="samostatný_náhradní_zdroj" localSheetId="4">[2]RP!#REF!</definedName>
    <definedName name="samostatný_náhradní_zdroj" localSheetId="3">[2]RP!#REF!</definedName>
    <definedName name="samostatný_náhradní_zdroj" localSheetId="5">[2]RP!#REF!</definedName>
    <definedName name="samostatný_náhradní_zdroj" localSheetId="2">[2]RP!#REF!</definedName>
    <definedName name="samostatný_náhradní_zdroj" localSheetId="6">[2]RP!#REF!</definedName>
    <definedName name="samostatný_náhradní_zdroj" localSheetId="7">[2]RP!#REF!</definedName>
    <definedName name="samostatný_náhradní_zdroj" localSheetId="8">[2]RP!#REF!</definedName>
    <definedName name="samostatný_náhradní_zdroj" localSheetId="9">[2]RP!#REF!</definedName>
    <definedName name="samostatný_náhradní_zdroj" localSheetId="1">[2]RP!#REF!</definedName>
    <definedName name="samostatný_náhradní_zdroj">[2]RP!#REF!</definedName>
    <definedName name="souhrn" localSheetId="4">[2]RP!#REF!</definedName>
    <definedName name="souhrn" localSheetId="3">[2]RP!#REF!</definedName>
    <definedName name="souhrn" localSheetId="5">[2]RP!#REF!</definedName>
    <definedName name="souhrn" localSheetId="2">[2]RP!#REF!</definedName>
    <definedName name="souhrn" localSheetId="6">[2]RP!#REF!</definedName>
    <definedName name="souhrn" localSheetId="7">[2]RP!#REF!</definedName>
    <definedName name="souhrn" localSheetId="8">[2]RP!#REF!</definedName>
    <definedName name="souhrn" localSheetId="9">[2]RP!#REF!</definedName>
    <definedName name="souhrn" localSheetId="1">[2]RP!#REF!</definedName>
    <definedName name="souhrn">[2]RP!#REF!</definedName>
    <definedName name="W" localSheetId="4">[2]RP!#REF!</definedName>
    <definedName name="W" localSheetId="3">[2]RP!#REF!</definedName>
    <definedName name="W" localSheetId="5">[2]RP!#REF!</definedName>
    <definedName name="W" localSheetId="2">[2]RP!#REF!</definedName>
    <definedName name="W" localSheetId="6">[2]RP!#REF!</definedName>
    <definedName name="W" localSheetId="7">[2]RP!#REF!</definedName>
    <definedName name="W" localSheetId="8">[2]RP!#REF!</definedName>
    <definedName name="W" localSheetId="9">[2]RP!#REF!</definedName>
    <definedName name="W" localSheetId="1">[2]RP!#REF!</definedName>
    <definedName name="W">[2]RP!#REF!</definedName>
    <definedName name="WW" localSheetId="4">[2]RP!#REF!</definedName>
    <definedName name="WW" localSheetId="3">[2]RP!#REF!</definedName>
    <definedName name="WW" localSheetId="5">[2]RP!#REF!</definedName>
    <definedName name="WW" localSheetId="2">[2]RP!#REF!</definedName>
    <definedName name="WW" localSheetId="6">[2]RP!#REF!</definedName>
    <definedName name="WW" localSheetId="7">[2]RP!#REF!</definedName>
    <definedName name="WW" localSheetId="8">[2]RP!#REF!</definedName>
    <definedName name="WW" localSheetId="9">[2]RP!#REF!</definedName>
    <definedName name="WW" localSheetId="1">[2]RP!#REF!</definedName>
    <definedName name="WW">[2]RP!#REF!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4" l="1"/>
  <c r="A13" i="14"/>
  <c r="AG39" i="14" l="1"/>
  <c r="B9" i="17" l="1"/>
  <c r="B10" i="17" s="1"/>
  <c r="A9" i="17"/>
  <c r="A10" i="17" s="1"/>
  <c r="B9" i="16" l="1"/>
  <c r="A9" i="16"/>
  <c r="B9" i="15"/>
  <c r="B10" i="15" s="1"/>
  <c r="B11" i="15" s="1"/>
  <c r="B12" i="15" s="1"/>
  <c r="B13" i="15" s="1"/>
  <c r="B14" i="15" s="1"/>
  <c r="B15" i="15" s="1"/>
  <c r="B16" i="15" s="1"/>
  <c r="A9" i="15"/>
  <c r="B9" i="14"/>
  <c r="B10" i="14" s="1"/>
  <c r="B11" i="14" s="1"/>
  <c r="B12" i="14" s="1"/>
  <c r="A9" i="14"/>
  <c r="A10" i="14" s="1"/>
  <c r="A11" i="14" s="1"/>
  <c r="A12" i="14" s="1"/>
  <c r="B9" i="13"/>
  <c r="B10" i="13" s="1"/>
  <c r="B11" i="13" s="1"/>
  <c r="B12" i="13" s="1"/>
  <c r="B13" i="13" s="1"/>
  <c r="B14" i="13" s="1"/>
  <c r="B15" i="13" s="1"/>
  <c r="B16" i="13" s="1"/>
  <c r="A9" i="13"/>
  <c r="A10" i="13" s="1"/>
  <c r="A11" i="13" s="1"/>
  <c r="A12" i="13" s="1"/>
  <c r="A13" i="13" s="1"/>
  <c r="A14" i="13" s="1"/>
  <c r="A15" i="13" s="1"/>
  <c r="A16" i="13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10" i="15" l="1"/>
  <c r="A11" i="15" s="1"/>
  <c r="A12" i="15" s="1"/>
  <c r="A13" i="15" s="1"/>
  <c r="A14" i="15" s="1"/>
  <c r="A15" i="15" s="1"/>
  <c r="A16" i="15" s="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</calcChain>
</file>

<file path=xl/sharedStrings.xml><?xml version="1.0" encoding="utf-8"?>
<sst xmlns="http://schemas.openxmlformats.org/spreadsheetml/2006/main" count="1242" uniqueCount="117">
  <si>
    <t>stavební objekt:</t>
  </si>
  <si>
    <t>revize dokumentu:</t>
  </si>
  <si>
    <t>R00</t>
  </si>
  <si>
    <t>dokument:</t>
  </si>
  <si>
    <t>1)</t>
  </si>
  <si>
    <t>2)</t>
  </si>
  <si>
    <t>Zásady :</t>
  </si>
  <si>
    <t>číselník (3 číslice)</t>
  </si>
  <si>
    <t>1) kód musí být v projektu jedinečný</t>
  </si>
  <si>
    <t>Tvar kódu</t>
  </si>
  <si>
    <t>SYSTÉM KÓDOVÁNÍ</t>
  </si>
  <si>
    <t>Poznámka</t>
  </si>
  <si>
    <t>TABULKA DVEŘÍ</t>
  </si>
  <si>
    <t>Z místnosti</t>
  </si>
  <si>
    <t>Šířka  [mm]</t>
  </si>
  <si>
    <t>Výška  [mm]</t>
  </si>
  <si>
    <t>Typ zárubně</t>
  </si>
  <si>
    <t>Požární odolnost</t>
  </si>
  <si>
    <t>Typ zámku</t>
  </si>
  <si>
    <t>Typ samozavírače</t>
  </si>
  <si>
    <t>EZS</t>
  </si>
  <si>
    <t>EPS</t>
  </si>
  <si>
    <t>ACS</t>
  </si>
  <si>
    <t>MaR (ISŘ)</t>
  </si>
  <si>
    <t>Číslo spotřebiče</t>
  </si>
  <si>
    <t>Označení podlaží</t>
  </si>
  <si>
    <t>Číslo dveří</t>
  </si>
  <si>
    <t>Typ materiálu dveří</t>
  </si>
  <si>
    <t>Typ materiálu kování</t>
  </si>
  <si>
    <t>Typ provedení kování</t>
  </si>
  <si>
    <t>Typ dveřní zarážky</t>
  </si>
  <si>
    <t>NN</t>
  </si>
  <si>
    <t>Typ prahu</t>
  </si>
  <si>
    <t>LEGENDA</t>
  </si>
  <si>
    <t>Otevírání</t>
  </si>
  <si>
    <t>označení podlaží</t>
  </si>
  <si>
    <t>3)</t>
  </si>
  <si>
    <t>Označení</t>
  </si>
  <si>
    <t>označení</t>
  </si>
  <si>
    <t>D</t>
  </si>
  <si>
    <t>Typ doplňku</t>
  </si>
  <si>
    <t>Napojení na profese</t>
  </si>
  <si>
    <t>Technické vlastnosti</t>
  </si>
  <si>
    <t>Provedení</t>
  </si>
  <si>
    <t>Do místnosti</t>
  </si>
  <si>
    <t>Identifikace označení</t>
  </si>
  <si>
    <t>Otevírání                                   (ve směru otevření křídla)</t>
  </si>
  <si>
    <t>Počet křídel   (ks)</t>
  </si>
  <si>
    <t xml:space="preserve">Otevírání </t>
  </si>
  <si>
    <t>Typ ukončení dveří</t>
  </si>
  <si>
    <t>P</t>
  </si>
  <si>
    <t xml:space="preserve">L </t>
  </si>
  <si>
    <t>pravé</t>
  </si>
  <si>
    <t>levé</t>
  </si>
  <si>
    <t>standardní 5-8mm</t>
  </si>
  <si>
    <t>klika - klika</t>
  </si>
  <si>
    <t>klika - koule</t>
  </si>
  <si>
    <t xml:space="preserve">            DXX.001</t>
  </si>
  <si>
    <t>dřevěný, šířka 150mm, čirý lak</t>
  </si>
  <si>
    <t>-</t>
  </si>
  <si>
    <t>podříznutí o 20mm</t>
  </si>
  <si>
    <t>padací lišta</t>
  </si>
  <si>
    <t>XXX</t>
  </si>
  <si>
    <t>L</t>
  </si>
  <si>
    <t>900+500</t>
  </si>
  <si>
    <t>X</t>
  </si>
  <si>
    <t>přechodová lišta podlahová na vruty, dýhovaná</t>
  </si>
  <si>
    <t>EI30DP3C</t>
  </si>
  <si>
    <t>EI30DP3</t>
  </si>
  <si>
    <t>podlahová, pevná, nerez</t>
  </si>
  <si>
    <t>1.PP</t>
  </si>
  <si>
    <t>1.NP</t>
  </si>
  <si>
    <t>1000+700</t>
  </si>
  <si>
    <t>EI15DP3C</t>
  </si>
  <si>
    <t>vstupní dveře do bytu</t>
  </si>
  <si>
    <t>TiN-C, titan chrom mat, zámek s rozetou, bytové kování</t>
  </si>
  <si>
    <t>chrom mat, štítové kování, zaslepený zámek, únikové dveře</t>
  </si>
  <si>
    <t>klika na schodišti - paniková klika, paniková klika z chodby</t>
  </si>
  <si>
    <t>kukátko</t>
  </si>
  <si>
    <t>kovové únikové dveře do schodiště, celoprosklené, se zvýšením spodním rámem, spodní část rámu oplechovaná bílým plechem (okopová část), barva dveří bílá, zasklení čiré s požární odolností, bezpečnostní</t>
  </si>
  <si>
    <t>6.NP</t>
  </si>
  <si>
    <t>5.NP</t>
  </si>
  <si>
    <t>Tl. zdiva včetně omítek
[mm]</t>
  </si>
  <si>
    <t>2.NP</t>
  </si>
  <si>
    <t>3.NP</t>
  </si>
  <si>
    <t>chrom mat, štítové kování (sklepní kóje, tech. místnosti)</t>
  </si>
  <si>
    <t>dřevěné dveře, plné hladké, dýhované , barva bílá, požárně odolné 
(sklepní kóje, tech. místnosti)</t>
  </si>
  <si>
    <t>dřevěné dveře, plné hladké, dýhované , barva bílá 
(sklepní kóje, tech. místnosti)</t>
  </si>
  <si>
    <t xml:space="preserve">kovové dveře, plné hladké, barva bílá </t>
  </si>
  <si>
    <t>dveřní zavírač pro jednokřídlé únikové dveře s požární odolností dle dveří, se zpomaleným zavíráním pro imobilní osoby</t>
  </si>
  <si>
    <t>dveřní zavírač s koordinátorem zavírání pro dvoukřídlé únikové dveře s požární odolností dle dveří, osazen pro každé dveřní křídlo, na hlavním křídle samozavírač se zpomaleným zavíráním pro imobilní osoby</t>
  </si>
  <si>
    <t>dveřní zavírač s koordinátorem zavírání pro dvoukřídlé únikové dveře bez požární odolností, osazen pro každé dveřní křídlo, na hlavním křídle samozavírač se zpomaleným zavíráním pro imobilní osoby</t>
  </si>
  <si>
    <t>kusů</t>
  </si>
  <si>
    <t>4.NP</t>
  </si>
  <si>
    <t>2.PP</t>
  </si>
  <si>
    <t>standartní zámek - cylindrická vložka, požární odolností dle dveří</t>
  </si>
  <si>
    <t>zadlabávací zámek - dózická vložka , do pokojových dveří</t>
  </si>
  <si>
    <t>WC klička, WC zámek</t>
  </si>
  <si>
    <t>standartní zámek - cylindrická vložka</t>
  </si>
  <si>
    <t>SO 001</t>
  </si>
  <si>
    <t>dřevěná obložková, dýhovaná, s těsněním, tl. zdiva 115mm</t>
  </si>
  <si>
    <t>dveřní zárubeň pro zazdívání - ocel, s těsněním</t>
  </si>
  <si>
    <t>dveřní zárubeň pro dodatečnou montáž - ocel, s těsněním, 
např. typ DZD, HDt</t>
  </si>
  <si>
    <t>ocelová pro dodatečnou montáž, RAL 9006, s pož. odolností EI30, např. typ DZD, HDt;  pro třídu bezpečnosti RC3</t>
  </si>
  <si>
    <t>dřevěné vchodové dveře do bytu, plné hladké, dýhované , barva bílá, bezpečnostní, požárně odolné EI30DP3, třída odolnosti RC3</t>
  </si>
  <si>
    <t>dřevěné interiérové dveře, plné, hladké, dýhované, barva bílá</t>
  </si>
  <si>
    <t xml:space="preserve">dřevěné interiérové dveře, prosklené ze 2/3, hladké, dýhované, barva bílá, sklo rýhované, čiré, </t>
  </si>
  <si>
    <t>chrom mat, štítové bezpečnostní kování, BT3</t>
  </si>
  <si>
    <t>klika - koule, bezpečnostní kování, BT3</t>
  </si>
  <si>
    <t>bezpečnostní zámek pro vstup do bytů (splňující BT3), cylindrická vložka, požární odolností dle dveří</t>
  </si>
  <si>
    <t xml:space="preserve">bezpečnostní zámek (splňující BT2), cylindrická vložka, požární odolností dle dveří, samozamykací, pro panikové kování - únikové dveře </t>
  </si>
  <si>
    <t xml:space="preserve">bezpečnostní zámek (splňující BT2), cylindrická vložka, samozamykací, pro panikové kování - únikové dveře </t>
  </si>
  <si>
    <t>Vzduchová neprůzvučnost Rw [dB]</t>
  </si>
  <si>
    <r>
      <t>Součinitel prostupu tepla     [</t>
    </r>
    <r>
      <rPr>
        <sz val="12"/>
        <color theme="1"/>
        <rFont val="Arial Narrow"/>
        <family val="2"/>
        <charset val="238"/>
      </rPr>
      <t>W/m</t>
    </r>
    <r>
      <rPr>
        <vertAlign val="superscript"/>
        <sz val="12"/>
        <color theme="1"/>
        <rFont val="Arial Narrow"/>
        <family val="2"/>
        <charset val="238"/>
      </rPr>
      <t>2</t>
    </r>
    <r>
      <rPr>
        <sz val="12"/>
        <color theme="1"/>
        <rFont val="Arial Narrow"/>
        <family val="2"/>
        <charset val="238"/>
      </rPr>
      <t>.K]</t>
    </r>
  </si>
  <si>
    <t>Bezpečnostní třída BT / RC</t>
  </si>
  <si>
    <t>ANO</t>
  </si>
  <si>
    <t>dveře na schodišti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</si>
</sst>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00#"/>
  </numFmts>
  <fonts count="24" x14ac:knownFonts="1"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22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28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1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vertAlign val="superscript"/>
      <sz val="12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EB166"/>
        <bgColor indexed="64"/>
      </patternFill>
    </fill>
    <fill>
      <patternFill patternType="solid">
        <fgColor rgb="FFE2C7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</borders>
  <cellStyleXfs count="9">
    <xf numFmtId="0" fontId="0" fillId="0" borderId="11"/>
    <xf numFmtId="0" fontId="11" fillId="3" borderId="0">
      <alignment vertical="center"/>
    </xf>
    <xf numFmtId="0" fontId="12" fillId="4" borderId="1">
      <alignment horizontal="center" vertical="center" wrapText="1"/>
    </xf>
    <xf numFmtId="0" fontId="2" fillId="0" borderId="0"/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left" vertical="center"/>
    </xf>
    <xf numFmtId="0" fontId="16" fillId="0" borderId="0">
      <alignment horizontal="left" vertical="center"/>
    </xf>
    <xf numFmtId="0" fontId="12" fillId="0" borderId="0">
      <alignment horizontal="left" vertical="center"/>
    </xf>
  </cellStyleXfs>
  <cellXfs count="143">
    <xf numFmtId="0" fontId="0" fillId="0" borderId="11" xfId="0"/>
    <xf numFmtId="0" fontId="0" fillId="0" borderId="11" xfId="0"/>
    <xf numFmtId="0" fontId="0" fillId="0" borderId="0" xfId="0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2" borderId="0" xfId="0" applyNumberFormat="1" applyFont="1" applyFill="1" applyBorder="1" applyAlignment="1">
      <alignment horizontal="center" textRotation="90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1" xfId="0"/>
    <xf numFmtId="0" fontId="4" fillId="0" borderId="11" xfId="0" applyFont="1"/>
    <xf numFmtId="0" fontId="8" fillId="0" borderId="11" xfId="0" applyFont="1"/>
    <xf numFmtId="0" fontId="0" fillId="0" borderId="11" xfId="0" applyFill="1"/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Border="1"/>
    <xf numFmtId="0" fontId="0" fillId="0" borderId="11" xfId="0"/>
    <xf numFmtId="0" fontId="12" fillId="3" borderId="9" xfId="1" applyFont="1" applyBorder="1" applyAlignment="1">
      <alignment horizontal="left" vertical="center"/>
    </xf>
    <xf numFmtId="0" fontId="11" fillId="3" borderId="10" xfId="1" applyBorder="1">
      <alignment vertical="center"/>
    </xf>
    <xf numFmtId="0" fontId="12" fillId="3" borderId="4" xfId="1" applyFont="1" applyBorder="1" applyAlignment="1">
      <alignment horizontal="left" vertical="center"/>
    </xf>
    <xf numFmtId="0" fontId="11" fillId="3" borderId="5" xfId="1" applyBorder="1">
      <alignment vertical="center"/>
    </xf>
    <xf numFmtId="0" fontId="11" fillId="3" borderId="2" xfId="1" applyBorder="1">
      <alignment vertical="center"/>
    </xf>
    <xf numFmtId="0" fontId="11" fillId="3" borderId="3" xfId="1" applyBorder="1">
      <alignment vertical="center"/>
    </xf>
    <xf numFmtId="0" fontId="11" fillId="3" borderId="0" xfId="1">
      <alignment vertical="center"/>
    </xf>
    <xf numFmtId="0" fontId="11" fillId="3" borderId="8" xfId="1" applyBorder="1">
      <alignment vertical="center"/>
    </xf>
    <xf numFmtId="0" fontId="13" fillId="0" borderId="11" xfId="0" applyFont="1" applyAlignment="1">
      <alignment horizontal="center"/>
    </xf>
    <xf numFmtId="0" fontId="12" fillId="0" borderId="11" xfId="0" applyFont="1"/>
    <xf numFmtId="0" fontId="15" fillId="3" borderId="4" xfId="1" applyFont="1" applyBorder="1" applyAlignment="1">
      <alignment horizontal="left" vertical="center"/>
    </xf>
    <xf numFmtId="0" fontId="15" fillId="3" borderId="9" xfId="1" applyFont="1" applyBorder="1" applyAlignment="1">
      <alignment horizontal="left" vertical="center"/>
    </xf>
    <xf numFmtId="0" fontId="12" fillId="3" borderId="10" xfId="1" applyFont="1" applyBorder="1" applyAlignment="1">
      <alignment horizontal="right" vertical="center"/>
    </xf>
    <xf numFmtId="0" fontId="12" fillId="3" borderId="5" xfId="1" applyFont="1" applyBorder="1" applyAlignment="1">
      <alignment horizontal="right" vertical="center"/>
    </xf>
    <xf numFmtId="0" fontId="11" fillId="3" borderId="12" xfId="1" applyBorder="1" applyAlignment="1">
      <alignment horizontal="center" vertical="center"/>
    </xf>
    <xf numFmtId="14" fontId="11" fillId="3" borderId="6" xfId="1" applyNumberFormat="1" applyBorder="1" applyAlignment="1">
      <alignment horizontal="center" vertical="center"/>
    </xf>
    <xf numFmtId="0" fontId="13" fillId="3" borderId="10" xfId="1" applyFont="1" applyBorder="1" applyAlignment="1">
      <alignment horizontal="left" vertical="center"/>
    </xf>
    <xf numFmtId="0" fontId="13" fillId="3" borderId="5" xfId="1" applyFont="1" applyBorder="1" applyAlignment="1">
      <alignment horizontal="left" vertical="center"/>
    </xf>
    <xf numFmtId="0" fontId="13" fillId="3" borderId="0" xfId="1" applyFont="1">
      <alignment vertical="center"/>
    </xf>
    <xf numFmtId="0" fontId="0" fillId="0" borderId="11" xfId="0"/>
    <xf numFmtId="0" fontId="0" fillId="0" borderId="13" xfId="0" applyBorder="1"/>
    <xf numFmtId="0" fontId="0" fillId="0" borderId="20" xfId="0" applyBorder="1"/>
    <xf numFmtId="0" fontId="12" fillId="3" borderId="9" xfId="1" applyFont="1" applyBorder="1" applyAlignment="1">
      <alignment vertical="center"/>
    </xf>
    <xf numFmtId="0" fontId="12" fillId="3" borderId="4" xfId="1" applyFont="1" applyBorder="1" applyAlignment="1">
      <alignment vertical="center"/>
    </xf>
    <xf numFmtId="0" fontId="11" fillId="3" borderId="23" xfId="1" applyBorder="1">
      <alignment vertical="center"/>
    </xf>
    <xf numFmtId="0" fontId="11" fillId="3" borderId="24" xfId="1" applyBorder="1">
      <alignment vertical="center"/>
    </xf>
    <xf numFmtId="49" fontId="0" fillId="0" borderId="11" xfId="0" applyNumberFormat="1" applyAlignment="1">
      <alignment horizontal="center"/>
    </xf>
    <xf numFmtId="14" fontId="3" fillId="0" borderId="0" xfId="0" applyNumberFormat="1" applyFont="1" applyFill="1" applyBorder="1" applyAlignment="1">
      <alignment vertical="center" wrapText="1"/>
    </xf>
    <xf numFmtId="49" fontId="19" fillId="0" borderId="11" xfId="0" applyNumberFormat="1" applyFont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Alignment="1">
      <alignment horizontal="center" vertical="center"/>
    </xf>
    <xf numFmtId="49" fontId="19" fillId="0" borderId="11" xfId="0" applyNumberFormat="1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Alignment="1">
      <alignment vertical="center"/>
    </xf>
    <xf numFmtId="0" fontId="13" fillId="0" borderId="11" xfId="0" applyFont="1" applyAlignment="1">
      <alignment horizontal="center" vertical="center"/>
    </xf>
    <xf numFmtId="0" fontId="1" fillId="4" borderId="1" xfId="2" applyFont="1" applyBorder="1">
      <alignment horizontal="center" vertical="center" wrapText="1"/>
    </xf>
    <xf numFmtId="0" fontId="19" fillId="0" borderId="11" xfId="0" applyFont="1" applyAlignment="1">
      <alignment vertical="center"/>
    </xf>
    <xf numFmtId="0" fontId="0" fillId="0" borderId="11" xfId="0" applyAlignment="1">
      <alignment wrapText="1"/>
    </xf>
    <xf numFmtId="0" fontId="19" fillId="0" borderId="11" xfId="0" applyFont="1" applyAlignment="1">
      <alignment vertical="center" wrapText="1"/>
    </xf>
    <xf numFmtId="0" fontId="19" fillId="0" borderId="11" xfId="0" applyFont="1" applyAlignment="1">
      <alignment wrapText="1"/>
    </xf>
    <xf numFmtId="0" fontId="19" fillId="0" borderId="11" xfId="0" applyFont="1" applyFill="1" applyAlignment="1">
      <alignment vertical="center" wrapText="1"/>
    </xf>
    <xf numFmtId="0" fontId="19" fillId="0" borderId="11" xfId="0" applyFont="1" applyFill="1" applyAlignment="1">
      <alignment vertical="center" wrapText="1"/>
    </xf>
    <xf numFmtId="0" fontId="19" fillId="0" borderId="11" xfId="0" applyFont="1" applyFill="1" applyAlignment="1">
      <alignment vertical="center" wrapText="1"/>
    </xf>
    <xf numFmtId="0" fontId="13" fillId="0" borderId="11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/>
    <xf numFmtId="0" fontId="19" fillId="0" borderId="27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49" fontId="20" fillId="0" borderId="30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65" fontId="19" fillId="0" borderId="25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1" xfId="0" applyFont="1" applyFill="1" applyAlignment="1">
      <alignment vertical="center" wrapText="1"/>
    </xf>
    <xf numFmtId="0" fontId="12" fillId="4" borderId="1" xfId="2" applyBorder="1">
      <alignment horizontal="center" vertical="center" wrapText="1"/>
    </xf>
    <xf numFmtId="0" fontId="0" fillId="0" borderId="11" xfId="0" applyFill="1" applyAlignment="1">
      <alignment wrapText="1"/>
    </xf>
    <xf numFmtId="0" fontId="19" fillId="0" borderId="11" xfId="0" applyFont="1" applyFill="1" applyAlignment="1">
      <alignment wrapText="1"/>
    </xf>
    <xf numFmtId="0" fontId="19" fillId="0" borderId="20" xfId="0" applyFont="1" applyBorder="1"/>
    <xf numFmtId="0" fontId="12" fillId="4" borderId="32" xfId="2" applyBorder="1">
      <alignment horizontal="center" vertical="center" wrapText="1"/>
    </xf>
    <xf numFmtId="0" fontId="19" fillId="5" borderId="27" xfId="0" applyFont="1" applyFill="1" applyBorder="1" applyAlignment="1">
      <alignment horizontal="center" vertical="center"/>
    </xf>
    <xf numFmtId="1" fontId="19" fillId="5" borderId="11" xfId="0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1" xfId="0" applyFont="1" applyFill="1" applyBorder="1"/>
    <xf numFmtId="0" fontId="19" fillId="0" borderId="11" xfId="0" applyFont="1" applyBorder="1"/>
    <xf numFmtId="0" fontId="19" fillId="0" borderId="28" xfId="0" applyFont="1" applyBorder="1"/>
    <xf numFmtId="0" fontId="19" fillId="0" borderId="11" xfId="0" applyNumberFormat="1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164" fontId="19" fillId="5" borderId="11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1" xfId="0" applyFont="1" applyFill="1" applyAlignment="1">
      <alignment vertical="center" wrapText="1"/>
    </xf>
    <xf numFmtId="0" fontId="13" fillId="3" borderId="14" xfId="1" applyFont="1" applyBorder="1" applyAlignment="1">
      <alignment horizontal="center" vertical="center" textRotation="90"/>
    </xf>
    <xf numFmtId="0" fontId="13" fillId="3" borderId="0" xfId="1" applyFont="1" applyAlignment="1">
      <alignment horizontal="center" vertical="center" textRotation="90"/>
    </xf>
    <xf numFmtId="0" fontId="13" fillId="3" borderId="15" xfId="1" applyFont="1" applyBorder="1" applyAlignment="1">
      <alignment horizontal="center" vertical="center" textRotation="90"/>
    </xf>
    <xf numFmtId="0" fontId="12" fillId="4" borderId="16" xfId="2" applyBorder="1">
      <alignment horizontal="center" vertical="center" wrapText="1"/>
    </xf>
    <xf numFmtId="0" fontId="12" fillId="4" borderId="7" xfId="2" applyBorder="1">
      <alignment horizontal="center" vertical="center" wrapText="1"/>
    </xf>
    <xf numFmtId="0" fontId="1" fillId="4" borderId="16" xfId="2" applyFont="1" applyBorder="1">
      <alignment horizontal="center" vertical="center" wrapText="1"/>
    </xf>
    <xf numFmtId="0" fontId="12" fillId="4" borderId="32" xfId="2" applyBorder="1">
      <alignment horizontal="center" vertical="center" wrapText="1"/>
    </xf>
    <xf numFmtId="0" fontId="12" fillId="4" borderId="1" xfId="2" applyBorder="1">
      <alignment horizontal="center" vertical="center" wrapText="1"/>
    </xf>
    <xf numFmtId="0" fontId="12" fillId="4" borderId="17" xfId="2" applyBorder="1">
      <alignment horizontal="center" vertical="center" wrapText="1"/>
    </xf>
    <xf numFmtId="0" fontId="12" fillId="4" borderId="18" xfId="2" applyBorder="1">
      <alignment horizontal="center" vertical="center" wrapText="1"/>
    </xf>
    <xf numFmtId="0" fontId="12" fillId="4" borderId="19" xfId="2" applyBorder="1">
      <alignment horizontal="center" vertical="center" wrapText="1"/>
    </xf>
    <xf numFmtId="0" fontId="12" fillId="4" borderId="33" xfId="2" applyBorder="1">
      <alignment horizontal="center" vertical="center" wrapText="1"/>
    </xf>
    <xf numFmtId="0" fontId="12" fillId="4" borderId="34" xfId="2" applyBorder="1">
      <alignment horizontal="center" vertical="center" wrapText="1"/>
    </xf>
  </cellXfs>
  <cellStyles count="9">
    <cellStyle name="HLAVICKA" xfId="2"/>
    <cellStyle name="MALE POLOZKY" xfId="8"/>
    <cellStyle name="Normální" xfId="0" builtinId="0" customBuiltin="1"/>
    <cellStyle name="Normální 2" xfId="3"/>
    <cellStyle name="POPIS POLOZKY" xfId="7"/>
    <cellStyle name="SOIO" xfId="1"/>
    <cellStyle name="SOUBOR NAZEV" xfId="5"/>
    <cellStyle name="SOUBOR POPIS" xfId="4"/>
    <cellStyle name="VELKE POLOZKY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17675</xdr:colOff>
      <xdr:row>14</xdr:row>
      <xdr:rowOff>12324</xdr:rowOff>
    </xdr:from>
    <xdr:to>
      <xdr:col>1</xdr:col>
      <xdr:colOff>2242868</xdr:colOff>
      <xdr:row>14</xdr:row>
      <xdr:rowOff>17675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 flipV="1">
          <a:off x="1237696" y="3228744"/>
          <a:ext cx="2225193" cy="535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2217898</xdr:colOff>
      <xdr:row>8</xdr:row>
      <xdr:rowOff>18760</xdr:rowOff>
    </xdr:from>
    <xdr:to>
      <xdr:col>1</xdr:col>
      <xdr:colOff>2218222</xdr:colOff>
      <xdr:row>14</xdr:row>
      <xdr:rowOff>36971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3437919" y="2052129"/>
          <a:ext cx="324" cy="120126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846</xdr:colOff>
      <xdr:row>17</xdr:row>
      <xdr:rowOff>10700</xdr:rowOff>
    </xdr:from>
    <xdr:to>
      <xdr:col>2</xdr:col>
      <xdr:colOff>308086</xdr:colOff>
      <xdr:row>17</xdr:row>
      <xdr:rowOff>24647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49752" y="3806323"/>
          <a:ext cx="2513137" cy="13947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277797</xdr:colOff>
      <xdr:row>7</xdr:row>
      <xdr:rowOff>418997</xdr:rowOff>
    </xdr:from>
    <xdr:to>
      <xdr:col>2</xdr:col>
      <xdr:colOff>295763</xdr:colOff>
      <xdr:row>17</xdr:row>
      <xdr:rowOff>24647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3432600" y="1996398"/>
          <a:ext cx="17966" cy="1823872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30626</xdr:colOff>
      <xdr:row>11</xdr:row>
      <xdr:rowOff>12323</xdr:rowOff>
    </xdr:from>
    <xdr:to>
      <xdr:col>1</xdr:col>
      <xdr:colOff>1860841</xdr:colOff>
      <xdr:row>11</xdr:row>
      <xdr:rowOff>26788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 flipV="1">
          <a:off x="979532" y="2624894"/>
          <a:ext cx="1830215" cy="1446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1842145</xdr:colOff>
      <xdr:row>8</xdr:row>
      <xdr:rowOff>12873</xdr:rowOff>
    </xdr:from>
    <xdr:to>
      <xdr:col>1</xdr:col>
      <xdr:colOff>1844821</xdr:colOff>
      <xdr:row>11</xdr:row>
      <xdr:rowOff>8632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3062166" y="2046242"/>
          <a:ext cx="2676" cy="587284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</xdr:colOff>
      <xdr:row>70</xdr:row>
      <xdr:rowOff>15128</xdr:rowOff>
    </xdr:from>
    <xdr:to>
      <xdr:col>6</xdr:col>
      <xdr:colOff>519544</xdr:colOff>
      <xdr:row>79</xdr:row>
      <xdr:rowOff>18823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991" y="19874753"/>
          <a:ext cx="7708678" cy="1803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man.mraz/Data%20aplikac&#237;/Microsoft/Excel/sa_SO11_111_tbv_P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kce/00611_Karolina_BD_1B006/04_ARCHSTAV/TABULKY/0005_tabulka%20vnitrnich%20dveri/sa_SO11_111_tbv_P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y"/>
      <sheetName val="VP"/>
      <sheetName val="RP"/>
      <sheetName val="SP"/>
      <sheetName val="VV"/>
      <sheetName val="RV"/>
      <sheetName val="SV"/>
      <sheetName val="-55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y"/>
      <sheetName val="VP"/>
      <sheetName val="RP"/>
      <sheetName val="SP"/>
      <sheetName val="VV"/>
      <sheetName val="RV"/>
      <sheetName val="SV"/>
      <sheetName val="-55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70" zoomScaleNormal="70" zoomScaleSheetLayoutView="70" zoomScalePageLayoutView="25" workbookViewId="0">
      <selection activeCell="K30" sqref="K30"/>
    </sheetView>
  </sheetViews>
  <sheetFormatPr defaultColWidth="12.33203125" defaultRowHeight="15.6" x14ac:dyDescent="0.3"/>
  <cols>
    <col min="1" max="1" width="22" style="12" customWidth="1"/>
    <col min="2" max="2" width="51" style="11" customWidth="1"/>
    <col min="3" max="3" width="9.1640625" style="11" customWidth="1"/>
    <col min="4" max="4" width="21.1640625" style="11" customWidth="1"/>
    <col min="5" max="5" width="21.83203125" style="11" bestFit="1" customWidth="1"/>
    <col min="6" max="16384" width="12.33203125" style="11"/>
  </cols>
  <sheetData>
    <row r="1" spans="1:12" ht="20.399999999999999" x14ac:dyDescent="0.2">
      <c r="A1" s="41" t="s">
        <v>0</v>
      </c>
      <c r="B1" s="20" t="s">
        <v>99</v>
      </c>
      <c r="C1" s="20"/>
      <c r="D1" s="31"/>
      <c r="E1" s="33"/>
      <c r="F1" s="40"/>
    </row>
    <row r="2" spans="1:12" ht="20.399999999999999" x14ac:dyDescent="0.2">
      <c r="A2" s="42" t="s">
        <v>3</v>
      </c>
      <c r="B2" s="22" t="s">
        <v>12</v>
      </c>
      <c r="C2" s="22"/>
      <c r="D2" s="32"/>
      <c r="E2" s="34"/>
      <c r="F2" s="40"/>
    </row>
    <row r="3" spans="1:12" ht="9" customHeight="1" thickBot="1" x14ac:dyDescent="0.35">
      <c r="A3" s="16"/>
      <c r="B3" s="17"/>
      <c r="C3" s="17"/>
      <c r="D3" s="17"/>
      <c r="E3" s="17"/>
      <c r="F3" s="40"/>
    </row>
    <row r="4" spans="1:12" ht="21" thickBot="1" x14ac:dyDescent="0.25">
      <c r="A4" s="23" t="s">
        <v>10</v>
      </c>
      <c r="B4" s="24"/>
      <c r="C4" s="24"/>
      <c r="D4" s="24"/>
      <c r="E4" s="26"/>
    </row>
    <row r="5" spans="1:12" s="13" customFormat="1" ht="2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0.19999999999999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14" customFormat="1" ht="18" customHeight="1" x14ac:dyDescent="0.3">
      <c r="A7" s="27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4.799999999999997" x14ac:dyDescent="0.55000000000000004">
      <c r="A8" s="27"/>
      <c r="B8" s="126" t="s">
        <v>57</v>
      </c>
      <c r="C8" s="127"/>
      <c r="D8" s="128"/>
      <c r="E8" s="1"/>
      <c r="F8" s="1"/>
      <c r="G8" s="1"/>
      <c r="H8" s="1"/>
      <c r="I8" s="1"/>
      <c r="J8" s="1"/>
      <c r="K8" s="1"/>
      <c r="L8" s="1"/>
    </row>
    <row r="9" spans="1:12" x14ac:dyDescent="0.3">
      <c r="A9" s="27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27"/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27" t="s">
        <v>4</v>
      </c>
      <c r="B11" s="28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27"/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27"/>
      <c r="B13" s="28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27" t="s">
        <v>5</v>
      </c>
      <c r="B14" s="28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27"/>
      <c r="B15" s="28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27"/>
      <c r="B16" s="28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27" t="s">
        <v>36</v>
      </c>
      <c r="B17" s="28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27"/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2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2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2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2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2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2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2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2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2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2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7.399999999999999" customHeight="1" x14ac:dyDescent="0.3">
      <c r="A31" s="2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399999999999999" customHeight="1" x14ac:dyDescent="0.3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7.399999999999999" customHeight="1" x14ac:dyDescent="0.3">
      <c r="A33" s="2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7.399999999999999" customHeight="1" x14ac:dyDescent="0.3">
      <c r="A34" s="2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7.399999999999999" customHeight="1" x14ac:dyDescent="0.3">
      <c r="C35" s="1"/>
      <c r="D35" s="1"/>
      <c r="E35" s="1"/>
      <c r="F35" s="1"/>
      <c r="G35" s="1"/>
      <c r="H35" s="1"/>
      <c r="I35" s="1"/>
      <c r="J35" s="1"/>
      <c r="K35" s="1"/>
      <c r="L35" s="1"/>
    </row>
    <row r="49" spans="1:2" x14ac:dyDescent="0.3">
      <c r="A49" s="27" t="s">
        <v>6</v>
      </c>
      <c r="B49" s="28" t="s">
        <v>8</v>
      </c>
    </row>
  </sheetData>
  <mergeCells count="1"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&amp;L&amp;D&amp;R&amp;G</oddHeader>
    <oddFooter>&amp;C&amp;F&amp;R&amp;P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74"/>
  <sheetViews>
    <sheetView tabSelected="1" showWhiteSpace="0" view="pageBreakPreview" zoomScale="90" zoomScaleNormal="85" zoomScaleSheetLayoutView="90" zoomScalePageLayoutView="85" workbookViewId="0">
      <pane ySplit="8" topLeftCell="A9" activePane="bottomLeft" state="frozen"/>
      <selection activeCell="D21" sqref="D21"/>
      <selection pane="bottomLeft" activeCell="G13" sqref="G13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bestFit="1" customWidth="1"/>
    <col min="15" max="15" width="18.83203125" style="8" bestFit="1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6.832031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80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6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6</v>
      </c>
      <c r="C9" s="82">
        <v>1</v>
      </c>
      <c r="D9" s="83"/>
      <c r="E9" s="83"/>
      <c r="F9" s="83">
        <v>2</v>
      </c>
      <c r="G9" s="83" t="s">
        <v>63</v>
      </c>
      <c r="H9" s="83" t="s">
        <v>64</v>
      </c>
      <c r="I9" s="83">
        <v>2070</v>
      </c>
      <c r="J9" s="83">
        <v>1</v>
      </c>
      <c r="K9" s="83">
        <v>145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1</v>
      </c>
      <c r="R9" s="83">
        <v>1</v>
      </c>
      <c r="S9" s="83">
        <v>4</v>
      </c>
      <c r="T9" s="83">
        <v>4</v>
      </c>
      <c r="U9" s="85">
        <v>6</v>
      </c>
      <c r="V9" s="83">
        <v>1</v>
      </c>
      <c r="W9" s="83">
        <v>1</v>
      </c>
      <c r="X9" s="83" t="s">
        <v>65</v>
      </c>
      <c r="Y9" s="83" t="s">
        <v>65</v>
      </c>
      <c r="Z9" s="83" t="s">
        <v>65</v>
      </c>
      <c r="AA9" s="83" t="s">
        <v>65</v>
      </c>
      <c r="AB9" s="83" t="s">
        <v>65</v>
      </c>
      <c r="AC9" s="83" t="s">
        <v>65</v>
      </c>
      <c r="AD9" s="83" t="s">
        <v>65</v>
      </c>
      <c r="AE9" s="84" t="s">
        <v>116</v>
      </c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B13" si="0">A9</f>
        <v>D</v>
      </c>
      <c r="B10" s="81">
        <f t="shared" si="0"/>
        <v>6</v>
      </c>
      <c r="C10" s="82">
        <v>2</v>
      </c>
      <c r="D10" s="83"/>
      <c r="E10" s="83"/>
      <c r="F10" s="83">
        <v>1</v>
      </c>
      <c r="G10" s="83" t="s">
        <v>50</v>
      </c>
      <c r="H10" s="83">
        <v>900</v>
      </c>
      <c r="I10" s="83">
        <v>2100</v>
      </c>
      <c r="J10" s="83">
        <v>3</v>
      </c>
      <c r="K10" s="83">
        <v>330</v>
      </c>
      <c r="L10" s="83">
        <v>1</v>
      </c>
      <c r="M10" s="83" t="s">
        <v>68</v>
      </c>
      <c r="N10" s="85">
        <v>37</v>
      </c>
      <c r="O10" s="85">
        <v>2.2999999999999998</v>
      </c>
      <c r="P10" s="85">
        <v>3</v>
      </c>
      <c r="Q10" s="83">
        <v>2</v>
      </c>
      <c r="R10" s="83">
        <v>2</v>
      </c>
      <c r="S10" s="83">
        <v>1</v>
      </c>
      <c r="T10" s="83">
        <v>2</v>
      </c>
      <c r="U10" s="85">
        <v>1</v>
      </c>
      <c r="V10" s="83" t="s">
        <v>65</v>
      </c>
      <c r="W10" s="83" t="s">
        <v>65</v>
      </c>
      <c r="X10" s="83" t="s">
        <v>65</v>
      </c>
      <c r="Y10" s="83" t="s">
        <v>65</v>
      </c>
      <c r="Z10" s="83" t="s">
        <v>65</v>
      </c>
      <c r="AA10" s="83" t="s">
        <v>65</v>
      </c>
      <c r="AB10" s="83" t="s">
        <v>65</v>
      </c>
      <c r="AC10" s="83" t="s">
        <v>65</v>
      </c>
      <c r="AD10" s="83" t="s">
        <v>78</v>
      </c>
      <c r="AE10" s="84" t="s">
        <v>74</v>
      </c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0"/>
        <v>6</v>
      </c>
      <c r="C11" s="82">
        <v>3</v>
      </c>
      <c r="D11" s="83"/>
      <c r="E11" s="83"/>
      <c r="F11" s="83">
        <v>1</v>
      </c>
      <c r="G11" s="85" t="s">
        <v>63</v>
      </c>
      <c r="H11" s="85">
        <v>900</v>
      </c>
      <c r="I11" s="83">
        <v>2100</v>
      </c>
      <c r="J11" s="83">
        <v>3</v>
      </c>
      <c r="K11" s="83">
        <v>330</v>
      </c>
      <c r="L11" s="83">
        <v>1</v>
      </c>
      <c r="M11" s="83" t="s">
        <v>68</v>
      </c>
      <c r="N11" s="85">
        <v>37</v>
      </c>
      <c r="O11" s="85">
        <v>2.2999999999999998</v>
      </c>
      <c r="P11" s="85">
        <v>3</v>
      </c>
      <c r="Q11" s="85">
        <v>2</v>
      </c>
      <c r="R11" s="83">
        <v>2</v>
      </c>
      <c r="S11" s="83">
        <v>1</v>
      </c>
      <c r="T11" s="83">
        <v>2</v>
      </c>
      <c r="U11" s="83">
        <v>1</v>
      </c>
      <c r="V11" s="83" t="s">
        <v>65</v>
      </c>
      <c r="W11" s="83" t="s">
        <v>65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78</v>
      </c>
      <c r="AE11" s="84" t="s">
        <v>74</v>
      </c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0"/>
        <v>6</v>
      </c>
      <c r="C12" s="82">
        <v>4</v>
      </c>
      <c r="D12" s="83"/>
      <c r="E12" s="83"/>
      <c r="F12" s="83">
        <v>1</v>
      </c>
      <c r="G12" s="85" t="s">
        <v>50</v>
      </c>
      <c r="H12" s="85">
        <v>900</v>
      </c>
      <c r="I12" s="83">
        <v>2100</v>
      </c>
      <c r="J12" s="83">
        <v>3</v>
      </c>
      <c r="K12" s="83">
        <v>330</v>
      </c>
      <c r="L12" s="83">
        <v>1</v>
      </c>
      <c r="M12" s="83" t="s">
        <v>68</v>
      </c>
      <c r="N12" s="85">
        <v>37</v>
      </c>
      <c r="O12" s="85">
        <v>2.2999999999999998</v>
      </c>
      <c r="P12" s="85">
        <v>3</v>
      </c>
      <c r="Q12" s="85">
        <v>2</v>
      </c>
      <c r="R12" s="83">
        <v>2</v>
      </c>
      <c r="S12" s="83">
        <v>1</v>
      </c>
      <c r="T12" s="83">
        <v>2</v>
      </c>
      <c r="U12" s="83">
        <v>1</v>
      </c>
      <c r="V12" s="83" t="s">
        <v>65</v>
      </c>
      <c r="W12" s="83" t="s">
        <v>65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78</v>
      </c>
      <c r="AE12" s="84" t="s">
        <v>74</v>
      </c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0"/>
        <v>6</v>
      </c>
      <c r="C13" s="82">
        <v>5</v>
      </c>
      <c r="D13" s="83"/>
      <c r="E13" s="83"/>
      <c r="F13" s="83">
        <v>1</v>
      </c>
      <c r="G13" s="85" t="s">
        <v>50</v>
      </c>
      <c r="H13" s="85">
        <v>900</v>
      </c>
      <c r="I13" s="83">
        <v>2100</v>
      </c>
      <c r="J13" s="83">
        <v>3</v>
      </c>
      <c r="K13" s="83">
        <v>330</v>
      </c>
      <c r="L13" s="83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5">
        <v>2</v>
      </c>
      <c r="R13" s="83">
        <v>2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80"/>
      <c r="B14" s="81"/>
      <c r="C14" s="82"/>
      <c r="D14" s="83"/>
      <c r="E14" s="83"/>
      <c r="F14" s="83"/>
      <c r="G14" s="85"/>
      <c r="H14" s="85"/>
      <c r="I14" s="83"/>
      <c r="J14" s="83"/>
      <c r="K14" s="83"/>
      <c r="L14" s="83"/>
      <c r="M14" s="83"/>
      <c r="N14" s="83"/>
      <c r="O14" s="83"/>
      <c r="P14" s="83"/>
      <c r="Q14" s="85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  <c r="AF14" s="79"/>
      <c r="AG14" s="77"/>
      <c r="AH14" s="2"/>
      <c r="AI14" s="40"/>
    </row>
    <row r="15" spans="1:35" s="38" customFormat="1" ht="24.9" customHeight="1" x14ac:dyDescent="0.25">
      <c r="A15" s="80"/>
      <c r="B15" s="81"/>
      <c r="C15" s="82"/>
      <c r="D15" s="83"/>
      <c r="E15" s="83"/>
      <c r="F15" s="83"/>
      <c r="G15" s="85"/>
      <c r="H15" s="85"/>
      <c r="I15" s="83"/>
      <c r="J15" s="83"/>
      <c r="K15" s="83"/>
      <c r="L15" s="83"/>
      <c r="M15" s="83"/>
      <c r="N15" s="83"/>
      <c r="O15" s="83"/>
      <c r="P15" s="83"/>
      <c r="Q15" s="85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  <c r="AF15" s="79"/>
      <c r="AG15" s="77"/>
      <c r="AH15" s="2"/>
      <c r="AI15" s="40"/>
    </row>
    <row r="16" spans="1:35" ht="24.9" customHeight="1" x14ac:dyDescent="0.2">
      <c r="A16" s="80"/>
      <c r="B16" s="81"/>
      <c r="C16" s="82"/>
      <c r="D16" s="86"/>
      <c r="E16" s="86"/>
      <c r="F16" s="83"/>
      <c r="G16" s="87"/>
      <c r="H16" s="88"/>
      <c r="I16" s="83"/>
      <c r="J16" s="83"/>
      <c r="K16" s="83"/>
      <c r="L16" s="83"/>
      <c r="M16" s="83"/>
      <c r="N16" s="83"/>
      <c r="O16" s="83"/>
      <c r="P16" s="83"/>
      <c r="Q16" s="85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9"/>
      <c r="AF16" s="56"/>
      <c r="AG16" s="76"/>
    </row>
    <row r="17" spans="1:33" ht="24.9" customHeight="1" x14ac:dyDescent="0.2">
      <c r="A17" s="80"/>
      <c r="B17" s="81"/>
      <c r="C17" s="82"/>
      <c r="D17" s="86"/>
      <c r="E17" s="86"/>
      <c r="F17" s="83"/>
      <c r="G17" s="87"/>
      <c r="H17" s="88"/>
      <c r="I17" s="83"/>
      <c r="J17" s="83"/>
      <c r="K17" s="83"/>
      <c r="L17" s="83"/>
      <c r="M17" s="83"/>
      <c r="N17" s="83"/>
      <c r="O17" s="83"/>
      <c r="P17" s="83"/>
      <c r="Q17" s="85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9"/>
      <c r="AF17" s="56"/>
      <c r="AG17" s="76"/>
    </row>
    <row r="18" spans="1:33" ht="24.9" customHeight="1" x14ac:dyDescent="0.2">
      <c r="A18" s="80"/>
      <c r="B18" s="81"/>
      <c r="C18" s="82"/>
      <c r="D18" s="86"/>
      <c r="E18" s="86"/>
      <c r="F18" s="83"/>
      <c r="G18" s="87"/>
      <c r="H18" s="88"/>
      <c r="I18" s="83"/>
      <c r="J18" s="83"/>
      <c r="K18" s="83"/>
      <c r="L18" s="83"/>
      <c r="M18" s="83"/>
      <c r="N18" s="83"/>
      <c r="O18" s="83"/>
      <c r="P18" s="83"/>
      <c r="Q18" s="85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9"/>
      <c r="AF18" s="56"/>
      <c r="AG18" s="78"/>
    </row>
    <row r="19" spans="1:33" ht="24.9" customHeight="1" x14ac:dyDescent="0.2">
      <c r="A19" s="80"/>
      <c r="B19" s="81"/>
      <c r="C19" s="82"/>
      <c r="D19" s="86"/>
      <c r="E19" s="86"/>
      <c r="F19" s="83"/>
      <c r="G19" s="87"/>
      <c r="H19" s="88"/>
      <c r="I19" s="83"/>
      <c r="J19" s="83"/>
      <c r="K19" s="83"/>
      <c r="L19" s="83"/>
      <c r="M19" s="83"/>
      <c r="N19" s="83"/>
      <c r="O19" s="83"/>
      <c r="P19" s="83"/>
      <c r="Q19" s="85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9"/>
      <c r="AF19" s="56"/>
      <c r="AG19" s="78"/>
    </row>
    <row r="20" spans="1:33" ht="24.9" customHeight="1" x14ac:dyDescent="0.2">
      <c r="A20" s="80"/>
      <c r="B20" s="81"/>
      <c r="C20" s="82"/>
      <c r="D20" s="86"/>
      <c r="E20" s="86"/>
      <c r="F20" s="83"/>
      <c r="G20" s="87"/>
      <c r="H20" s="88"/>
      <c r="I20" s="83"/>
      <c r="J20" s="83"/>
      <c r="K20" s="83"/>
      <c r="L20" s="83"/>
      <c r="M20" s="83"/>
      <c r="N20" s="83"/>
      <c r="O20" s="83"/>
      <c r="P20" s="83"/>
      <c r="Q20" s="85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9"/>
      <c r="AF20" s="56"/>
      <c r="AG20" s="78"/>
    </row>
    <row r="21" spans="1:33" ht="24.9" customHeight="1" x14ac:dyDescent="0.2">
      <c r="A21" s="80"/>
      <c r="B21" s="81"/>
      <c r="C21" s="82"/>
      <c r="D21" s="86"/>
      <c r="E21" s="86"/>
      <c r="F21" s="83"/>
      <c r="G21" s="87"/>
      <c r="H21" s="88"/>
      <c r="I21" s="83"/>
      <c r="J21" s="83"/>
      <c r="K21" s="83"/>
      <c r="L21" s="83"/>
      <c r="M21" s="83"/>
      <c r="N21" s="83"/>
      <c r="O21" s="83"/>
      <c r="P21" s="83"/>
      <c r="Q21" s="85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9"/>
      <c r="AF21" s="56"/>
      <c r="AG21" s="77"/>
    </row>
    <row r="22" spans="1:33" ht="24.9" customHeight="1" x14ac:dyDescent="0.2">
      <c r="A22" s="80"/>
      <c r="B22" s="81"/>
      <c r="C22" s="90"/>
      <c r="D22" s="86"/>
      <c r="E22" s="86"/>
      <c r="F22" s="83"/>
      <c r="G22" s="87"/>
      <c r="H22" s="88"/>
      <c r="I22" s="83"/>
      <c r="J22" s="83"/>
      <c r="K22" s="83"/>
      <c r="L22" s="83"/>
      <c r="M22" s="83"/>
      <c r="N22" s="83"/>
      <c r="O22" s="83"/>
      <c r="P22" s="83"/>
      <c r="Q22" s="85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3" ht="24.9" customHeight="1" x14ac:dyDescent="0.2">
      <c r="A23" s="80"/>
      <c r="B23" s="81"/>
      <c r="C23" s="90"/>
      <c r="D23" s="86"/>
      <c r="E23" s="86"/>
      <c r="F23" s="83"/>
      <c r="G23" s="87"/>
      <c r="H23" s="88"/>
      <c r="I23" s="83"/>
      <c r="J23" s="83"/>
      <c r="K23" s="83"/>
      <c r="L23" s="83"/>
      <c r="M23" s="83"/>
      <c r="N23" s="83"/>
      <c r="O23" s="83"/>
      <c r="P23" s="83"/>
      <c r="Q23" s="85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3" ht="24.9" customHeight="1" x14ac:dyDescent="0.2">
      <c r="A24" s="80"/>
      <c r="B24" s="81"/>
      <c r="C24" s="90"/>
      <c r="D24" s="86"/>
      <c r="E24" s="86"/>
      <c r="F24" s="83"/>
      <c r="G24" s="87"/>
      <c r="H24" s="88"/>
      <c r="I24" s="83"/>
      <c r="J24" s="83"/>
      <c r="K24" s="83"/>
      <c r="L24" s="83"/>
      <c r="M24" s="83"/>
      <c r="N24" s="83"/>
      <c r="O24" s="83"/>
      <c r="P24" s="83"/>
      <c r="Q24" s="85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3" ht="24.9" customHeight="1" x14ac:dyDescent="0.2">
      <c r="A25" s="80"/>
      <c r="B25" s="81"/>
      <c r="C25" s="90"/>
      <c r="D25" s="86"/>
      <c r="E25" s="86"/>
      <c r="F25" s="83"/>
      <c r="G25" s="87"/>
      <c r="H25" s="88"/>
      <c r="I25" s="83"/>
      <c r="J25" s="83"/>
      <c r="K25" s="83"/>
      <c r="L25" s="83"/>
      <c r="M25" s="83"/>
      <c r="N25" s="83"/>
      <c r="O25" s="83"/>
      <c r="P25" s="83"/>
      <c r="Q25" s="85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3" ht="24.9" customHeight="1" x14ac:dyDescent="0.2">
      <c r="A26" s="80"/>
      <c r="B26" s="81"/>
      <c r="C26" s="90"/>
      <c r="D26" s="86"/>
      <c r="E26" s="86"/>
      <c r="F26" s="83"/>
      <c r="G26" s="87"/>
      <c r="H26" s="88"/>
      <c r="I26" s="83"/>
      <c r="J26" s="83"/>
      <c r="K26" s="83"/>
      <c r="L26" s="83"/>
      <c r="M26" s="83"/>
      <c r="N26" s="83"/>
      <c r="O26" s="83"/>
      <c r="P26" s="83"/>
      <c r="Q26" s="85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3" ht="24.9" customHeight="1" x14ac:dyDescent="0.2">
      <c r="A27" s="80"/>
      <c r="B27" s="81"/>
      <c r="C27" s="90"/>
      <c r="D27" s="86"/>
      <c r="E27" s="86"/>
      <c r="F27" s="83"/>
      <c r="G27" s="87"/>
      <c r="H27" s="88"/>
      <c r="I27" s="83"/>
      <c r="J27" s="83"/>
      <c r="K27" s="83"/>
      <c r="L27" s="83"/>
      <c r="M27" s="83"/>
      <c r="N27" s="83"/>
      <c r="O27" s="83"/>
      <c r="P27" s="83"/>
      <c r="Q27" s="85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3" ht="24.9" customHeight="1" x14ac:dyDescent="0.2">
      <c r="A28" s="80"/>
      <c r="B28" s="81"/>
      <c r="C28" s="90"/>
      <c r="D28" s="86"/>
      <c r="E28" s="86"/>
      <c r="F28" s="83"/>
      <c r="G28" s="87"/>
      <c r="H28" s="88"/>
      <c r="I28" s="83"/>
      <c r="J28" s="83"/>
      <c r="K28" s="83"/>
      <c r="L28" s="83"/>
      <c r="M28" s="83"/>
      <c r="N28" s="83"/>
      <c r="O28" s="83"/>
      <c r="P28" s="83"/>
      <c r="Q28" s="85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3" ht="24.9" customHeight="1" x14ac:dyDescent="0.2">
      <c r="A29" s="80"/>
      <c r="B29" s="81"/>
      <c r="C29" s="90"/>
      <c r="D29" s="86"/>
      <c r="E29" s="86"/>
      <c r="F29" s="83"/>
      <c r="G29" s="87"/>
      <c r="H29" s="88"/>
      <c r="I29" s="83"/>
      <c r="J29" s="83"/>
      <c r="K29" s="83"/>
      <c r="L29" s="83"/>
      <c r="M29" s="83"/>
      <c r="N29" s="83"/>
      <c r="O29" s="83"/>
      <c r="P29" s="83"/>
      <c r="Q29" s="85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3" ht="24.9" customHeight="1" x14ac:dyDescent="0.2">
      <c r="A30" s="80"/>
      <c r="B30" s="81"/>
      <c r="C30" s="90"/>
      <c r="D30" s="86"/>
      <c r="E30" s="86"/>
      <c r="F30" s="83"/>
      <c r="G30" s="87"/>
      <c r="H30" s="88"/>
      <c r="I30" s="83"/>
      <c r="J30" s="83"/>
      <c r="K30" s="83"/>
      <c r="L30" s="83"/>
      <c r="M30" s="83"/>
      <c r="N30" s="83"/>
      <c r="O30" s="83"/>
      <c r="P30" s="83"/>
      <c r="Q30" s="85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3" ht="24.9" customHeight="1" x14ac:dyDescent="0.2">
      <c r="A31" s="80"/>
      <c r="B31" s="81"/>
      <c r="C31" s="90"/>
      <c r="D31" s="86"/>
      <c r="E31" s="86"/>
      <c r="F31" s="83"/>
      <c r="G31" s="87"/>
      <c r="H31" s="88"/>
      <c r="I31" s="83"/>
      <c r="J31" s="83"/>
      <c r="K31" s="83"/>
      <c r="L31" s="83"/>
      <c r="M31" s="83"/>
      <c r="N31" s="83"/>
      <c r="O31" s="83"/>
      <c r="P31" s="83"/>
      <c r="Q31" s="85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3" ht="24.9" customHeight="1" x14ac:dyDescent="0.2">
      <c r="A32" s="80"/>
      <c r="B32" s="81"/>
      <c r="C32" s="90"/>
      <c r="D32" s="86"/>
      <c r="E32" s="86"/>
      <c r="F32" s="83"/>
      <c r="G32" s="87"/>
      <c r="H32" s="88"/>
      <c r="I32" s="83"/>
      <c r="J32" s="83"/>
      <c r="K32" s="83"/>
      <c r="L32" s="83"/>
      <c r="M32" s="83"/>
      <c r="N32" s="83"/>
      <c r="O32" s="83"/>
      <c r="P32" s="83"/>
      <c r="Q32" s="85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80"/>
      <c r="B33" s="81"/>
      <c r="C33" s="90"/>
      <c r="D33" s="86"/>
      <c r="E33" s="86"/>
      <c r="F33" s="83"/>
      <c r="G33" s="87"/>
      <c r="H33" s="88"/>
      <c r="I33" s="83"/>
      <c r="J33" s="83"/>
      <c r="K33" s="83"/>
      <c r="L33" s="83"/>
      <c r="M33" s="83"/>
      <c r="N33" s="83"/>
      <c r="O33" s="83"/>
      <c r="P33" s="83"/>
      <c r="Q33" s="85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80"/>
      <c r="B34" s="81"/>
      <c r="C34" s="90"/>
      <c r="D34" s="86"/>
      <c r="E34" s="86"/>
      <c r="F34" s="83"/>
      <c r="G34" s="87"/>
      <c r="H34" s="88"/>
      <c r="I34" s="83"/>
      <c r="J34" s="83"/>
      <c r="K34" s="83"/>
      <c r="L34" s="83"/>
      <c r="M34" s="83"/>
      <c r="N34" s="83"/>
      <c r="O34" s="83"/>
      <c r="P34" s="83"/>
      <c r="Q34" s="85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80"/>
      <c r="B35" s="81"/>
      <c r="C35" s="90"/>
      <c r="D35" s="86"/>
      <c r="E35" s="86"/>
      <c r="F35" s="83"/>
      <c r="G35" s="87"/>
      <c r="H35" s="88"/>
      <c r="I35" s="83"/>
      <c r="J35" s="83"/>
      <c r="K35" s="83"/>
      <c r="L35" s="83"/>
      <c r="M35" s="83"/>
      <c r="N35" s="83"/>
      <c r="O35" s="83"/>
      <c r="P35" s="83"/>
      <c r="Q35" s="85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3"/>
      <c r="G36" s="87"/>
      <c r="H36" s="88"/>
      <c r="I36" s="83"/>
      <c r="J36" s="83"/>
      <c r="K36" s="83"/>
      <c r="L36" s="83"/>
      <c r="M36" s="83"/>
      <c r="N36" s="83"/>
      <c r="O36" s="83"/>
      <c r="P36" s="83"/>
      <c r="Q36" s="85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98"/>
      <c r="B37" s="88"/>
      <c r="C37" s="90"/>
      <c r="D37" s="86"/>
      <c r="E37" s="86"/>
      <c r="F37" s="86"/>
      <c r="G37" s="87"/>
      <c r="H37" s="88"/>
      <c r="I37" s="88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</row>
    <row r="38" spans="1:33" ht="15.6" thickBot="1" x14ac:dyDescent="0.25">
      <c r="A38" s="91"/>
      <c r="B38" s="92"/>
      <c r="C38" s="93"/>
      <c r="D38" s="94"/>
      <c r="E38" s="94"/>
      <c r="F38" s="94"/>
      <c r="G38" s="95"/>
      <c r="H38" s="92"/>
      <c r="I38" s="92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56"/>
    </row>
    <row r="39" spans="1:33" x14ac:dyDescent="0.2">
      <c r="A39" s="60"/>
      <c r="B39" s="50"/>
      <c r="C39" s="57"/>
      <c r="D39" s="48"/>
      <c r="E39" s="48"/>
      <c r="F39" s="48"/>
      <c r="G39" s="49"/>
      <c r="H39" s="50"/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50"/>
      <c r="AF39" s="56"/>
      <c r="AG39" s="8">
        <f>SUM(AG9:AG37)</f>
        <v>5</v>
      </c>
    </row>
    <row r="40" spans="1:33" x14ac:dyDescent="0.2">
      <c r="A40" s="60"/>
      <c r="B40" s="50"/>
      <c r="C40" s="57"/>
      <c r="D40" s="48"/>
      <c r="E40" s="48"/>
      <c r="F40" s="48"/>
      <c r="G40" s="49"/>
      <c r="H40" s="50"/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50"/>
      <c r="AF40" s="56"/>
    </row>
    <row r="41" spans="1:33" x14ac:dyDescent="0.2">
      <c r="A41" s="60"/>
      <c r="B41" s="50"/>
      <c r="C41" s="57"/>
      <c r="D41" s="48"/>
      <c r="E41" s="48"/>
      <c r="F41" s="48"/>
      <c r="G41" s="49"/>
      <c r="H41" s="50"/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50"/>
      <c r="AF41" s="56"/>
    </row>
    <row r="42" spans="1:33" x14ac:dyDescent="0.2">
      <c r="A42" s="60"/>
      <c r="B42" s="50"/>
      <c r="C42" s="57"/>
      <c r="D42" s="48"/>
      <c r="E42" s="48"/>
      <c r="F42" s="48"/>
      <c r="G42" s="49"/>
      <c r="H42" s="50"/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50"/>
      <c r="AF42" s="56"/>
    </row>
    <row r="43" spans="1:33" x14ac:dyDescent="0.2">
      <c r="A43" s="60"/>
      <c r="B43" s="50"/>
      <c r="C43" s="57"/>
      <c r="D43" s="48"/>
      <c r="E43" s="48"/>
      <c r="F43" s="48"/>
      <c r="G43" s="49"/>
      <c r="H43" s="50"/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50"/>
      <c r="AF43" s="56"/>
    </row>
    <row r="44" spans="1:33" x14ac:dyDescent="0.2">
      <c r="A44" s="60"/>
      <c r="B44" s="50"/>
      <c r="C44" s="57"/>
      <c r="D44" s="48"/>
      <c r="E44" s="48"/>
      <c r="F44" s="48"/>
      <c r="G44" s="49"/>
      <c r="H44" s="50"/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0"/>
      <c r="AF44" s="56"/>
    </row>
    <row r="45" spans="1:33" x14ac:dyDescent="0.2">
      <c r="A45" s="60"/>
      <c r="B45" s="50"/>
      <c r="C45" s="57"/>
      <c r="D45" s="48"/>
      <c r="E45" s="48"/>
      <c r="F45" s="48"/>
      <c r="G45" s="49"/>
      <c r="H45" s="50"/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50"/>
      <c r="AF45" s="56"/>
    </row>
    <row r="46" spans="1:33" x14ac:dyDescent="0.2">
      <c r="A46" s="60"/>
      <c r="B46" s="50"/>
      <c r="C46" s="57"/>
      <c r="D46" s="48"/>
      <c r="E46" s="48"/>
      <c r="F46" s="48"/>
      <c r="G46" s="49"/>
      <c r="H46" s="50"/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50"/>
      <c r="AF46" s="56"/>
    </row>
    <row r="47" spans="1:33" x14ac:dyDescent="0.2">
      <c r="A47" s="60"/>
      <c r="B47" s="50"/>
      <c r="C47" s="57"/>
      <c r="D47" s="48"/>
      <c r="E47" s="48"/>
      <c r="F47" s="48"/>
      <c r="G47" s="49"/>
      <c r="H47" s="50"/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50"/>
      <c r="AF47" s="56"/>
    </row>
    <row r="48" spans="1:33" x14ac:dyDescent="0.2">
      <c r="A48" s="60"/>
      <c r="B48" s="50"/>
      <c r="C48" s="57"/>
      <c r="D48" s="48"/>
      <c r="E48" s="48"/>
      <c r="F48" s="48"/>
      <c r="G48" s="49"/>
      <c r="H48" s="50"/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50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57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57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57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57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57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57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57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57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57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57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57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57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49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49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49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49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49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49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49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49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49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49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49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49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49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49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49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49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49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49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49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49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49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49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49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49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49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49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32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32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32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32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32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32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32" x14ac:dyDescent="0.2">
      <c r="A231" s="60"/>
      <c r="B231" s="50"/>
      <c r="C231" s="49"/>
      <c r="D231" s="48"/>
      <c r="E231" s="48"/>
      <c r="F231" s="48"/>
      <c r="G231" s="49"/>
      <c r="H231" s="50"/>
      <c r="I231" s="5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50"/>
      <c r="AF231" s="56"/>
    </row>
    <row r="232" spans="1:32" x14ac:dyDescent="0.2">
      <c r="A232" s="60"/>
      <c r="B232" s="50"/>
      <c r="C232" s="49"/>
      <c r="D232" s="48"/>
      <c r="E232" s="48"/>
      <c r="F232" s="48"/>
      <c r="G232" s="49"/>
      <c r="H232" s="50"/>
      <c r="I232" s="50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50"/>
      <c r="AF232" s="56"/>
    </row>
    <row r="233" spans="1:32" x14ac:dyDescent="0.2">
      <c r="A233" s="60"/>
      <c r="B233" s="50"/>
      <c r="C233" s="49"/>
      <c r="D233" s="48"/>
      <c r="E233" s="48"/>
      <c r="F233" s="48"/>
      <c r="G233" s="49"/>
      <c r="H233" s="50"/>
      <c r="I233" s="5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50"/>
      <c r="AF233" s="56"/>
    </row>
    <row r="234" spans="1:32" x14ac:dyDescent="0.2">
      <c r="A234" s="60"/>
      <c r="B234" s="50"/>
      <c r="C234" s="49"/>
      <c r="D234" s="48"/>
      <c r="E234" s="48"/>
      <c r="F234" s="48"/>
      <c r="G234" s="49"/>
      <c r="H234" s="50"/>
      <c r="I234" s="50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50"/>
      <c r="AF234" s="56"/>
    </row>
    <row r="235" spans="1:32" x14ac:dyDescent="0.2">
      <c r="A235" s="60"/>
      <c r="B235" s="50"/>
      <c r="C235" s="49"/>
      <c r="D235" s="48"/>
      <c r="E235" s="48"/>
      <c r="F235" s="48"/>
      <c r="G235" s="49"/>
      <c r="H235" s="50"/>
      <c r="I235" s="50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50"/>
      <c r="AF235" s="56"/>
    </row>
    <row r="236" spans="1:32" x14ac:dyDescent="0.2">
      <c r="A236" s="60"/>
      <c r="B236" s="50"/>
      <c r="C236" s="49"/>
      <c r="D236" s="48"/>
      <c r="E236" s="48"/>
      <c r="F236" s="48"/>
      <c r="G236" s="49"/>
      <c r="H236" s="50"/>
      <c r="I236" s="5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50"/>
      <c r="AF236" s="56"/>
    </row>
    <row r="237" spans="1:32" x14ac:dyDescent="0.2">
      <c r="A237" s="60"/>
      <c r="B237" s="50"/>
      <c r="C237" s="49"/>
      <c r="D237" s="48"/>
      <c r="E237" s="48"/>
      <c r="F237" s="48"/>
      <c r="G237" s="49"/>
      <c r="H237" s="50"/>
      <c r="I237" s="50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50"/>
      <c r="AF237" s="56"/>
    </row>
    <row r="238" spans="1:32" x14ac:dyDescent="0.2">
      <c r="A238" s="60"/>
      <c r="B238" s="50"/>
      <c r="C238" s="49"/>
      <c r="D238" s="48"/>
      <c r="E238" s="48"/>
      <c r="F238" s="48"/>
      <c r="G238" s="49"/>
      <c r="H238" s="50"/>
      <c r="I238" s="5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50"/>
      <c r="AF238" s="56"/>
    </row>
    <row r="239" spans="1:32" x14ac:dyDescent="0.2">
      <c r="A239" s="60"/>
      <c r="B239" s="50"/>
      <c r="C239" s="49"/>
      <c r="D239" s="48"/>
      <c r="E239" s="48"/>
      <c r="F239" s="48"/>
      <c r="G239" s="49"/>
      <c r="H239" s="50"/>
      <c r="I239" s="5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50"/>
      <c r="AF239" s="56"/>
    </row>
    <row r="240" spans="1:32" x14ac:dyDescent="0.2">
      <c r="A240" s="60"/>
      <c r="B240" s="50"/>
      <c r="C240" s="49"/>
      <c r="D240" s="48"/>
      <c r="E240" s="48"/>
      <c r="F240" s="48"/>
      <c r="G240" s="49"/>
      <c r="H240" s="50"/>
      <c r="I240" s="50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50"/>
      <c r="AF240" s="56"/>
    </row>
    <row r="241" spans="1:43" x14ac:dyDescent="0.2">
      <c r="A241" s="60"/>
      <c r="B241" s="50"/>
      <c r="C241" s="49"/>
      <c r="D241" s="48"/>
      <c r="E241" s="48"/>
      <c r="F241" s="48"/>
      <c r="G241" s="49"/>
      <c r="H241" s="50"/>
      <c r="I241" s="50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50"/>
      <c r="AF241" s="56"/>
    </row>
    <row r="242" spans="1:43" x14ac:dyDescent="0.2">
      <c r="A242" s="60"/>
      <c r="B242" s="50"/>
      <c r="C242" s="49"/>
      <c r="D242" s="48"/>
      <c r="E242" s="48"/>
      <c r="F242" s="48"/>
      <c r="G242" s="49"/>
      <c r="H242" s="50"/>
      <c r="I242" s="50"/>
      <c r="J242" s="56"/>
      <c r="K242" s="56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50"/>
      <c r="AF242" s="56"/>
    </row>
    <row r="243" spans="1:43" x14ac:dyDescent="0.25">
      <c r="A243" s="62"/>
      <c r="B243" s="53"/>
      <c r="C243" s="54"/>
      <c r="D243" s="55"/>
      <c r="E243" s="55"/>
      <c r="F243" s="55"/>
      <c r="G243" s="54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</row>
    <row r="244" spans="1:43" x14ac:dyDescent="0.25">
      <c r="A244" s="62"/>
      <c r="B244" s="53"/>
      <c r="C244" s="54"/>
      <c r="D244" s="55"/>
      <c r="E244" s="55"/>
      <c r="F244" s="55"/>
      <c r="G244" s="54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</row>
    <row r="245" spans="1:43" x14ac:dyDescent="0.25">
      <c r="A245" s="62"/>
      <c r="B245" s="53"/>
      <c r="C245" s="54"/>
      <c r="D245" s="55"/>
      <c r="E245" s="55"/>
      <c r="F245" s="55"/>
      <c r="G245" s="54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</row>
    <row r="246" spans="1:43" x14ac:dyDescent="0.25">
      <c r="A246" s="59"/>
      <c r="B246" s="53"/>
      <c r="C246" s="54"/>
      <c r="D246" s="55"/>
      <c r="E246" s="55"/>
      <c r="F246" s="55"/>
      <c r="G246" s="54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</row>
    <row r="247" spans="1:43" x14ac:dyDescent="0.25">
      <c r="A247" s="52"/>
      <c r="B247" s="53"/>
      <c r="C247" s="54"/>
      <c r="D247" s="55"/>
      <c r="E247" s="55"/>
      <c r="F247" s="55"/>
      <c r="G247" s="54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</row>
    <row r="248" spans="1:43" x14ac:dyDescent="0.25">
      <c r="A248" s="52"/>
      <c r="B248" s="53"/>
      <c r="C248" s="54"/>
      <c r="D248" s="55"/>
      <c r="E248" s="55"/>
      <c r="F248" s="55"/>
      <c r="G248" s="54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</row>
    <row r="249" spans="1:43" x14ac:dyDescent="0.25">
      <c r="A249" s="52"/>
      <c r="B249" s="53"/>
      <c r="C249" s="54"/>
      <c r="D249" s="55"/>
      <c r="E249" s="55"/>
      <c r="F249" s="55"/>
      <c r="G249" s="54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</row>
    <row r="250" spans="1:43" x14ac:dyDescent="0.25">
      <c r="A250" s="52"/>
      <c r="B250" s="53"/>
      <c r="C250" s="54"/>
      <c r="D250" s="55"/>
      <c r="E250" s="55"/>
      <c r="F250" s="55"/>
      <c r="G250" s="54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</row>
    <row r="251" spans="1:43" x14ac:dyDescent="0.25">
      <c r="A251" s="52"/>
      <c r="B251" s="53"/>
      <c r="C251" s="54"/>
      <c r="D251" s="55"/>
      <c r="E251" s="55"/>
      <c r="F251" s="55"/>
      <c r="G251" s="54"/>
      <c r="H251" s="56"/>
      <c r="I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Q251" s="46"/>
    </row>
    <row r="252" spans="1:43" x14ac:dyDescent="0.2">
      <c r="A252" s="45"/>
      <c r="AP252" s="46"/>
      <c r="AQ252" s="46"/>
    </row>
    <row r="253" spans="1:43" x14ac:dyDescent="0.2">
      <c r="A253" s="45"/>
      <c r="AP253" s="46"/>
      <c r="AQ253" s="46"/>
    </row>
    <row r="254" spans="1:43" x14ac:dyDescent="0.2">
      <c r="A254" s="45"/>
      <c r="AP254" s="46"/>
      <c r="AQ254" s="46"/>
    </row>
    <row r="255" spans="1:43" x14ac:dyDescent="0.2">
      <c r="A255" s="45"/>
      <c r="AQ255" s="46"/>
    </row>
    <row r="256" spans="1:43" x14ac:dyDescent="0.2">
      <c r="A256" s="45"/>
      <c r="AP256" s="46"/>
      <c r="AQ256" s="46"/>
    </row>
    <row r="257" spans="1:43" x14ac:dyDescent="0.2">
      <c r="A257" s="45"/>
      <c r="AQ257" s="46"/>
    </row>
    <row r="258" spans="1:43" x14ac:dyDescent="0.2">
      <c r="A258" s="45"/>
      <c r="AP258" s="46"/>
      <c r="AQ258" s="46"/>
    </row>
    <row r="259" spans="1:43" x14ac:dyDescent="0.2">
      <c r="A259" s="45"/>
    </row>
    <row r="260" spans="1:43" x14ac:dyDescent="0.2">
      <c r="A260" s="45"/>
    </row>
    <row r="261" spans="1:43" x14ac:dyDescent="0.2">
      <c r="A261" s="45"/>
      <c r="AQ261" s="46"/>
    </row>
    <row r="262" spans="1:43" x14ac:dyDescent="0.2">
      <c r="A262" s="45"/>
      <c r="AQ262" s="46"/>
    </row>
    <row r="263" spans="1:43" x14ac:dyDescent="0.2">
      <c r="A263" s="45"/>
      <c r="AQ263" s="46"/>
    </row>
    <row r="264" spans="1:43" x14ac:dyDescent="0.2">
      <c r="A264" s="45"/>
      <c r="AQ264" s="46"/>
    </row>
    <row r="265" spans="1:43" x14ac:dyDescent="0.2">
      <c r="A265" s="45"/>
      <c r="AQ265" s="46"/>
    </row>
    <row r="266" spans="1:43" x14ac:dyDescent="0.2">
      <c r="A266" s="45"/>
      <c r="AQ266" s="46"/>
    </row>
    <row r="267" spans="1:43" x14ac:dyDescent="0.2">
      <c r="A267" s="45"/>
      <c r="AQ267" s="46"/>
    </row>
    <row r="268" spans="1:43" x14ac:dyDescent="0.2">
      <c r="A268" s="45"/>
      <c r="AQ268" s="46"/>
    </row>
    <row r="269" spans="1:43" x14ac:dyDescent="0.2">
      <c r="A269" s="45"/>
    </row>
    <row r="270" spans="1:43" x14ac:dyDescent="0.2">
      <c r="A270" s="45"/>
    </row>
    <row r="271" spans="1:43" x14ac:dyDescent="0.2">
      <c r="A271" s="45"/>
    </row>
    <row r="272" spans="1:43" x14ac:dyDescent="0.2">
      <c r="A272" s="45"/>
    </row>
    <row r="273" spans="1:43" x14ac:dyDescent="0.2">
      <c r="A273" s="45"/>
      <c r="AP273" s="46"/>
      <c r="AQ273" s="46"/>
    </row>
    <row r="274" spans="1:43" x14ac:dyDescent="0.2">
      <c r="A274" s="45"/>
      <c r="AP274" s="46"/>
      <c r="AQ274" s="46"/>
    </row>
    <row r="275" spans="1:43" x14ac:dyDescent="0.2">
      <c r="A275" s="45"/>
      <c r="AP275" s="46"/>
      <c r="AQ275" s="46"/>
    </row>
    <row r="276" spans="1:43" x14ac:dyDescent="0.2">
      <c r="A276" s="45"/>
      <c r="AP276" s="46"/>
      <c r="AQ276" s="46"/>
    </row>
    <row r="277" spans="1:43" x14ac:dyDescent="0.2">
      <c r="A277" s="45"/>
      <c r="AP277" s="46"/>
      <c r="AQ277" s="46"/>
    </row>
    <row r="278" spans="1:43" x14ac:dyDescent="0.2">
      <c r="A278" s="45"/>
      <c r="AP278" s="46"/>
      <c r="AQ278" s="46"/>
    </row>
    <row r="279" spans="1:43" x14ac:dyDescent="0.2">
      <c r="A279" s="45"/>
      <c r="AP279" s="46"/>
      <c r="AQ279" s="46"/>
    </row>
    <row r="280" spans="1:43" x14ac:dyDescent="0.2">
      <c r="A280" s="45"/>
      <c r="AP280" s="46"/>
      <c r="AQ280" s="46"/>
    </row>
    <row r="281" spans="1:43" x14ac:dyDescent="0.2">
      <c r="A281" s="45"/>
      <c r="AP281" s="46"/>
      <c r="AQ281" s="46"/>
    </row>
    <row r="282" spans="1:43" x14ac:dyDescent="0.2">
      <c r="A282" s="45"/>
      <c r="AP282" s="46"/>
      <c r="AQ282" s="46"/>
    </row>
    <row r="283" spans="1:43" x14ac:dyDescent="0.2">
      <c r="A283" s="45"/>
      <c r="AP283" s="46"/>
      <c r="AQ283" s="46"/>
    </row>
    <row r="284" spans="1:43" x14ac:dyDescent="0.2">
      <c r="A284" s="45"/>
      <c r="AP284" s="46"/>
      <c r="AQ284" s="46"/>
    </row>
    <row r="285" spans="1:43" x14ac:dyDescent="0.2">
      <c r="A285" s="45"/>
      <c r="AP285" s="46"/>
      <c r="AQ285" s="46"/>
    </row>
    <row r="286" spans="1:43" x14ac:dyDescent="0.2">
      <c r="A286" s="45"/>
      <c r="AP286" s="46"/>
      <c r="AQ286" s="46"/>
    </row>
    <row r="287" spans="1:43" x14ac:dyDescent="0.2">
      <c r="A287" s="45"/>
      <c r="AP287" s="46"/>
      <c r="AQ287" s="46"/>
    </row>
    <row r="288" spans="1:43" x14ac:dyDescent="0.2">
      <c r="A288" s="45"/>
      <c r="AP288" s="46"/>
      <c r="AQ288" s="46"/>
    </row>
    <row r="289" spans="1:43" x14ac:dyDescent="0.2">
      <c r="A289" s="45"/>
      <c r="AP289" s="46"/>
      <c r="AQ289" s="46"/>
    </row>
    <row r="290" spans="1:43" x14ac:dyDescent="0.2">
      <c r="A290" s="45"/>
      <c r="AP290" s="46"/>
      <c r="AQ290" s="46"/>
    </row>
    <row r="291" spans="1:43" x14ac:dyDescent="0.2">
      <c r="A291" s="45"/>
      <c r="AP291" s="46"/>
      <c r="AQ291" s="46"/>
    </row>
    <row r="292" spans="1:43" x14ac:dyDescent="0.2">
      <c r="A292" s="45"/>
      <c r="AP292" s="46"/>
      <c r="AQ292" s="46"/>
    </row>
    <row r="293" spans="1:43" x14ac:dyDescent="0.2">
      <c r="A293" s="45"/>
      <c r="AP293" s="46"/>
      <c r="AQ293" s="46"/>
    </row>
    <row r="294" spans="1:43" x14ac:dyDescent="0.2">
      <c r="A294" s="45"/>
      <c r="AP294" s="46"/>
      <c r="AQ294" s="46"/>
    </row>
    <row r="295" spans="1:43" x14ac:dyDescent="0.2">
      <c r="A295" s="45"/>
      <c r="AP295" s="46"/>
      <c r="AQ295" s="46"/>
    </row>
    <row r="296" spans="1:43" x14ac:dyDescent="0.2">
      <c r="A296" s="45"/>
      <c r="AP296" s="46"/>
      <c r="AQ296" s="46"/>
    </row>
    <row r="297" spans="1:43" x14ac:dyDescent="0.2">
      <c r="A297" s="45"/>
      <c r="AP297" s="46"/>
      <c r="AQ297" s="46"/>
    </row>
    <row r="298" spans="1:43" x14ac:dyDescent="0.2">
      <c r="A298" s="45"/>
    </row>
    <row r="299" spans="1:43" x14ac:dyDescent="0.2">
      <c r="A299" s="45"/>
    </row>
    <row r="300" spans="1:43" x14ac:dyDescent="0.2">
      <c r="A300" s="45"/>
    </row>
    <row r="301" spans="1:43" x14ac:dyDescent="0.2">
      <c r="A301" s="45"/>
    </row>
    <row r="302" spans="1:43" x14ac:dyDescent="0.2">
      <c r="A302" s="45"/>
    </row>
    <row r="303" spans="1:43" x14ac:dyDescent="0.2">
      <c r="A303" s="45"/>
    </row>
    <row r="304" spans="1:43" x14ac:dyDescent="0.2">
      <c r="A304" s="45"/>
    </row>
    <row r="305" spans="1:43" x14ac:dyDescent="0.2">
      <c r="A305" s="45"/>
    </row>
    <row r="306" spans="1:43" x14ac:dyDescent="0.2">
      <c r="A306" s="45"/>
    </row>
    <row r="307" spans="1:43" x14ac:dyDescent="0.2">
      <c r="A307" s="45"/>
    </row>
    <row r="308" spans="1:43" x14ac:dyDescent="0.2">
      <c r="A308" s="45"/>
    </row>
    <row r="309" spans="1:43" x14ac:dyDescent="0.2">
      <c r="A309" s="45"/>
    </row>
    <row r="310" spans="1:43" x14ac:dyDescent="0.2">
      <c r="A310" s="45"/>
    </row>
    <row r="311" spans="1:43" s="10" customFormat="1" x14ac:dyDescent="0.2">
      <c r="A311" s="45"/>
      <c r="C311" s="6"/>
      <c r="D311" s="15"/>
      <c r="E311" s="15"/>
      <c r="F311" s="15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s="10" customFormat="1" x14ac:dyDescent="0.2">
      <c r="A312" s="45"/>
      <c r="C312" s="6"/>
      <c r="D312" s="15"/>
      <c r="E312" s="15"/>
      <c r="F312" s="15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s="10" customFormat="1" x14ac:dyDescent="0.2">
      <c r="A313" s="45"/>
      <c r="C313" s="6"/>
      <c r="D313" s="15"/>
      <c r="E313" s="15"/>
      <c r="F313" s="15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s="10" customFormat="1" x14ac:dyDescent="0.2">
      <c r="A314" s="45"/>
      <c r="C314" s="6"/>
      <c r="D314" s="15"/>
      <c r="E314" s="15"/>
      <c r="F314" s="15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s="10" customFormat="1" x14ac:dyDescent="0.2">
      <c r="A315" s="45"/>
      <c r="C315" s="6"/>
      <c r="D315" s="15"/>
      <c r="E315" s="15"/>
      <c r="F315" s="15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s="10" customFormat="1" x14ac:dyDescent="0.2">
      <c r="A316" s="45"/>
      <c r="C316" s="6"/>
      <c r="D316" s="15"/>
      <c r="E316" s="15"/>
      <c r="F316" s="15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s="10" customFormat="1" x14ac:dyDescent="0.2">
      <c r="A317" s="45"/>
      <c r="C317" s="6"/>
      <c r="D317" s="15"/>
      <c r="E317" s="15"/>
      <c r="F317" s="15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s="10" customFormat="1" x14ac:dyDescent="0.2">
      <c r="A318" s="45"/>
      <c r="C318" s="6"/>
      <c r="D318" s="15"/>
      <c r="E318" s="15"/>
      <c r="F318" s="15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s="10" customFormat="1" x14ac:dyDescent="0.2">
      <c r="A319" s="45"/>
      <c r="C319" s="6"/>
      <c r="D319" s="15"/>
      <c r="E319" s="15"/>
      <c r="F319" s="15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s="10" customFormat="1" x14ac:dyDescent="0.2">
      <c r="A320" s="45"/>
      <c r="C320" s="6"/>
      <c r="D320" s="15"/>
      <c r="E320" s="15"/>
      <c r="F320" s="15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s="10" customFormat="1" x14ac:dyDescent="0.2">
      <c r="A321" s="45"/>
      <c r="C321" s="6"/>
      <c r="D321" s="15"/>
      <c r="E321" s="15"/>
      <c r="F321" s="15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s="10" customFormat="1" x14ac:dyDescent="0.2">
      <c r="A322" s="45"/>
      <c r="C322" s="6"/>
      <c r="D322" s="15"/>
      <c r="E322" s="15"/>
      <c r="F322" s="15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s="10" customFormat="1" x14ac:dyDescent="0.2">
      <c r="A323" s="45"/>
      <c r="C323" s="6"/>
      <c r="D323" s="15"/>
      <c r="E323" s="15"/>
      <c r="F323" s="15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s="10" customFormat="1" x14ac:dyDescent="0.2">
      <c r="A324" s="45"/>
      <c r="C324" s="6"/>
      <c r="D324" s="15"/>
      <c r="E324" s="15"/>
      <c r="F324" s="15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s="10" customFormat="1" x14ac:dyDescent="0.2">
      <c r="A325" s="45"/>
      <c r="C325" s="6"/>
      <c r="D325" s="15"/>
      <c r="E325" s="15"/>
      <c r="F325" s="15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s="10" customFormat="1" x14ac:dyDescent="0.2">
      <c r="A326" s="45"/>
      <c r="C326" s="6"/>
      <c r="D326" s="15"/>
      <c r="E326" s="15"/>
      <c r="F326" s="15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s="10" customFormat="1" x14ac:dyDescent="0.2">
      <c r="A327" s="45"/>
      <c r="C327" s="6"/>
      <c r="D327" s="15"/>
      <c r="E327" s="15"/>
      <c r="F327" s="15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s="10" customFormat="1" x14ac:dyDescent="0.2">
      <c r="A328" s="45"/>
      <c r="C328" s="6"/>
      <c r="D328" s="15"/>
      <c r="E328" s="15"/>
      <c r="F328" s="15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s="10" customFormat="1" x14ac:dyDescent="0.2">
      <c r="A329" s="45"/>
      <c r="C329" s="6"/>
      <c r="D329" s="15"/>
      <c r="E329" s="15"/>
      <c r="F329" s="15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s="10" customFormat="1" x14ac:dyDescent="0.2">
      <c r="A330" s="45"/>
      <c r="C330" s="6"/>
      <c r="D330" s="15"/>
      <c r="E330" s="15"/>
      <c r="F330" s="15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s="10" customFormat="1" x14ac:dyDescent="0.2">
      <c r="A331" s="45"/>
      <c r="C331" s="6"/>
      <c r="D331" s="15"/>
      <c r="E331" s="15"/>
      <c r="F331" s="15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s="10" customFormat="1" x14ac:dyDescent="0.2">
      <c r="A332" s="45"/>
      <c r="C332" s="6"/>
      <c r="D332" s="15"/>
      <c r="E332" s="15"/>
      <c r="F332" s="15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s="10" customFormat="1" x14ac:dyDescent="0.2">
      <c r="A333" s="45"/>
      <c r="C333" s="6"/>
      <c r="D333" s="15"/>
      <c r="E333" s="15"/>
      <c r="F333" s="15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s="10" customFormat="1" x14ac:dyDescent="0.2">
      <c r="A334" s="45"/>
      <c r="C334" s="6"/>
      <c r="D334" s="15"/>
      <c r="E334" s="15"/>
      <c r="F334" s="15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s="10" customFormat="1" x14ac:dyDescent="0.2">
      <c r="A335" s="45"/>
      <c r="C335" s="6"/>
      <c r="D335" s="15"/>
      <c r="E335" s="15"/>
      <c r="F335" s="15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s="10" customFormat="1" x14ac:dyDescent="0.2">
      <c r="A336" s="45"/>
      <c r="C336" s="6"/>
      <c r="D336" s="15"/>
      <c r="E336" s="15"/>
      <c r="F336" s="15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s="10" customFormat="1" x14ac:dyDescent="0.2">
      <c r="A337" s="45"/>
      <c r="C337" s="6"/>
      <c r="D337" s="15"/>
      <c r="E337" s="15"/>
      <c r="F337" s="15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s="10" customFormat="1" x14ac:dyDescent="0.2">
      <c r="A338" s="45"/>
      <c r="C338" s="6"/>
      <c r="D338" s="15"/>
      <c r="E338" s="15"/>
      <c r="F338" s="15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s="10" customFormat="1" x14ac:dyDescent="0.2">
      <c r="A339" s="45"/>
      <c r="C339" s="6"/>
      <c r="D339" s="15"/>
      <c r="E339" s="15"/>
      <c r="F339" s="15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0" customFormat="1" x14ac:dyDescent="0.2">
      <c r="A340" s="45"/>
      <c r="C340" s="6"/>
      <c r="D340" s="15"/>
      <c r="E340" s="15"/>
      <c r="F340" s="15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s="10" customFormat="1" x14ac:dyDescent="0.2">
      <c r="A341" s="45"/>
      <c r="C341" s="6"/>
      <c r="D341" s="15"/>
      <c r="E341" s="15"/>
      <c r="F341" s="15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s="10" customFormat="1" x14ac:dyDescent="0.2">
      <c r="A342" s="45"/>
      <c r="C342" s="6"/>
      <c r="D342" s="15"/>
      <c r="E342" s="15"/>
      <c r="F342" s="15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s="10" customFormat="1" x14ac:dyDescent="0.2">
      <c r="A343" s="45"/>
      <c r="C343" s="6"/>
      <c r="D343" s="15"/>
      <c r="E343" s="15"/>
      <c r="F343" s="15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s="10" customFormat="1" x14ac:dyDescent="0.2">
      <c r="A344" s="45"/>
      <c r="C344" s="6"/>
      <c r="D344" s="15"/>
      <c r="E344" s="15"/>
      <c r="F344" s="15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s="10" customFormat="1" x14ac:dyDescent="0.2">
      <c r="A345" s="45"/>
      <c r="C345" s="6"/>
      <c r="D345" s="15"/>
      <c r="E345" s="15"/>
      <c r="F345" s="15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s="10" customFormat="1" x14ac:dyDescent="0.2">
      <c r="A346" s="45"/>
      <c r="C346" s="6"/>
      <c r="D346" s="15"/>
      <c r="E346" s="15"/>
      <c r="F346" s="15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s="10" customFormat="1" x14ac:dyDescent="0.2">
      <c r="A347" s="45"/>
      <c r="C347" s="6"/>
      <c r="D347" s="15"/>
      <c r="E347" s="15"/>
      <c r="F347" s="15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s="10" customFormat="1" x14ac:dyDescent="0.2">
      <c r="A348" s="45"/>
      <c r="C348" s="6"/>
      <c r="D348" s="15"/>
      <c r="E348" s="15"/>
      <c r="F348" s="15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s="10" customFormat="1" x14ac:dyDescent="0.2">
      <c r="A349" s="45"/>
      <c r="C349" s="6"/>
      <c r="D349" s="15"/>
      <c r="E349" s="15"/>
      <c r="F349" s="15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s="10" customFormat="1" x14ac:dyDescent="0.2">
      <c r="A350" s="45"/>
      <c r="C350" s="6"/>
      <c r="D350" s="15"/>
      <c r="E350" s="15"/>
      <c r="F350" s="15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s="10" customFormat="1" x14ac:dyDescent="0.2">
      <c r="A351" s="45"/>
      <c r="C351" s="6"/>
      <c r="D351" s="15"/>
      <c r="E351" s="15"/>
      <c r="F351" s="15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s="10" customFormat="1" x14ac:dyDescent="0.2">
      <c r="A352" s="45"/>
      <c r="C352" s="6"/>
      <c r="D352" s="15"/>
      <c r="E352" s="15"/>
      <c r="F352" s="15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s="10" customFormat="1" x14ac:dyDescent="0.2">
      <c r="A353" s="45"/>
      <c r="C353" s="6"/>
      <c r="D353" s="15"/>
      <c r="E353" s="15"/>
      <c r="F353" s="15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s="10" customFormat="1" x14ac:dyDescent="0.2">
      <c r="A354" s="45"/>
      <c r="C354" s="6"/>
      <c r="D354" s="15"/>
      <c r="E354" s="15"/>
      <c r="F354" s="15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s="10" customFormat="1" x14ac:dyDescent="0.2">
      <c r="A355" s="45"/>
      <c r="C355" s="6"/>
      <c r="D355" s="15"/>
      <c r="E355" s="15"/>
      <c r="F355" s="15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s="10" customFormat="1" x14ac:dyDescent="0.2">
      <c r="A356" s="45"/>
      <c r="C356" s="6"/>
      <c r="D356" s="15"/>
      <c r="E356" s="15"/>
      <c r="F356" s="15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s="10" customFormat="1" x14ac:dyDescent="0.2">
      <c r="A357" s="45"/>
      <c r="C357" s="6"/>
      <c r="D357" s="15"/>
      <c r="E357" s="15"/>
      <c r="F357" s="15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s="10" customFormat="1" x14ac:dyDescent="0.2">
      <c r="A358" s="45"/>
      <c r="C358" s="6"/>
      <c r="D358" s="15"/>
      <c r="E358" s="15"/>
      <c r="F358" s="15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s="10" customFormat="1" x14ac:dyDescent="0.2">
      <c r="A359" s="45"/>
      <c r="C359" s="6"/>
      <c r="D359" s="15"/>
      <c r="E359" s="15"/>
      <c r="F359" s="15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s="10" customFormat="1" x14ac:dyDescent="0.2">
      <c r="A360" s="45"/>
      <c r="C360" s="6"/>
      <c r="D360" s="15"/>
      <c r="E360" s="15"/>
      <c r="F360" s="15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s="10" customFormat="1" x14ac:dyDescent="0.2">
      <c r="A361" s="45"/>
      <c r="C361" s="6"/>
      <c r="D361" s="15"/>
      <c r="E361" s="15"/>
      <c r="F361" s="15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s="10" customFormat="1" x14ac:dyDescent="0.2">
      <c r="A362" s="45"/>
      <c r="C362" s="6"/>
      <c r="D362" s="15"/>
      <c r="E362" s="15"/>
      <c r="F362" s="15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s="10" customFormat="1" x14ac:dyDescent="0.2">
      <c r="A363" s="45"/>
      <c r="C363" s="6"/>
      <c r="D363" s="15"/>
      <c r="E363" s="15"/>
      <c r="F363" s="15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s="10" customFormat="1" x14ac:dyDescent="0.2">
      <c r="A364" s="45"/>
      <c r="C364" s="6"/>
      <c r="D364" s="15"/>
      <c r="E364" s="15"/>
      <c r="F364" s="15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s="10" customFormat="1" x14ac:dyDescent="0.2">
      <c r="A365" s="45"/>
      <c r="C365" s="6"/>
      <c r="D365" s="15"/>
      <c r="E365" s="15"/>
      <c r="F365" s="15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s="10" customFormat="1" x14ac:dyDescent="0.2">
      <c r="A366" s="45"/>
      <c r="C366" s="6"/>
      <c r="D366" s="15"/>
      <c r="E366" s="15"/>
      <c r="F366" s="15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s="10" customFormat="1" x14ac:dyDescent="0.2">
      <c r="A367" s="45"/>
      <c r="C367" s="6"/>
      <c r="D367" s="15"/>
      <c r="E367" s="15"/>
      <c r="F367" s="15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s="10" customFormat="1" x14ac:dyDescent="0.2">
      <c r="A368" s="45"/>
      <c r="C368" s="6"/>
      <c r="D368" s="15"/>
      <c r="E368" s="15"/>
      <c r="F368" s="15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s="10" customFormat="1" x14ac:dyDescent="0.2">
      <c r="A369" s="45"/>
      <c r="C369" s="6"/>
      <c r="D369" s="15"/>
      <c r="E369" s="15"/>
      <c r="F369" s="15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s="10" customFormat="1" x14ac:dyDescent="0.2">
      <c r="A370" s="45"/>
      <c r="C370" s="6"/>
      <c r="D370" s="15"/>
      <c r="E370" s="15"/>
      <c r="F370" s="15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s="10" customFormat="1" x14ac:dyDescent="0.2">
      <c r="A371" s="45"/>
      <c r="C371" s="6"/>
      <c r="D371" s="15"/>
      <c r="E371" s="15"/>
      <c r="F371" s="15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s="10" customFormat="1" x14ac:dyDescent="0.2">
      <c r="A372" s="45"/>
      <c r="C372" s="6"/>
      <c r="D372" s="15"/>
      <c r="E372" s="15"/>
      <c r="F372" s="15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s="10" customFormat="1" x14ac:dyDescent="0.2">
      <c r="A373" s="45"/>
      <c r="C373" s="6"/>
      <c r="D373" s="15"/>
      <c r="E373" s="15"/>
      <c r="F373" s="15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s="10" customFormat="1" x14ac:dyDescent="0.2">
      <c r="A374" s="45"/>
      <c r="C374" s="6"/>
      <c r="D374" s="15"/>
      <c r="E374" s="15"/>
      <c r="F374" s="15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s="10" customFormat="1" x14ac:dyDescent="0.2">
      <c r="A375" s="45"/>
      <c r="C375" s="6"/>
      <c r="D375" s="15"/>
      <c r="E375" s="15"/>
      <c r="F375" s="15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s="10" customFormat="1" x14ac:dyDescent="0.2">
      <c r="A376" s="45"/>
      <c r="C376" s="6"/>
      <c r="D376" s="15"/>
      <c r="E376" s="15"/>
      <c r="F376" s="15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s="10" customFormat="1" x14ac:dyDescent="0.2">
      <c r="A377" s="45"/>
      <c r="C377" s="6"/>
      <c r="D377" s="15"/>
      <c r="E377" s="15"/>
      <c r="F377" s="15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s="10" customFormat="1" x14ac:dyDescent="0.2">
      <c r="A378" s="45"/>
      <c r="C378" s="6"/>
      <c r="D378" s="15"/>
      <c r="E378" s="15"/>
      <c r="F378" s="15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s="10" customFormat="1" x14ac:dyDescent="0.2">
      <c r="A379" s="45"/>
      <c r="C379" s="6"/>
      <c r="D379" s="15"/>
      <c r="E379" s="15"/>
      <c r="F379" s="15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s="10" customFormat="1" x14ac:dyDescent="0.2">
      <c r="A380" s="45"/>
      <c r="C380" s="6"/>
      <c r="D380" s="15"/>
      <c r="E380" s="15"/>
      <c r="F380" s="15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s="10" customFormat="1" x14ac:dyDescent="0.2">
      <c r="A381" s="45"/>
      <c r="C381" s="6"/>
      <c r="D381" s="15"/>
      <c r="E381" s="15"/>
      <c r="F381" s="15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s="10" customFormat="1" x14ac:dyDescent="0.2">
      <c r="A382" s="45"/>
      <c r="C382" s="6"/>
      <c r="D382" s="15"/>
      <c r="E382" s="15"/>
      <c r="F382" s="15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s="10" customFormat="1" x14ac:dyDescent="0.2">
      <c r="A383" s="45"/>
      <c r="C383" s="6"/>
      <c r="D383" s="15"/>
      <c r="E383" s="15"/>
      <c r="F383" s="15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s="10" customFormat="1" x14ac:dyDescent="0.2">
      <c r="A384" s="45"/>
      <c r="C384" s="6"/>
      <c r="D384" s="15"/>
      <c r="E384" s="15"/>
      <c r="F384" s="15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s="10" customFormat="1" x14ac:dyDescent="0.2">
      <c r="A385" s="45"/>
      <c r="C385" s="6"/>
      <c r="D385" s="15"/>
      <c r="E385" s="15"/>
      <c r="F385" s="15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s="10" customFormat="1" x14ac:dyDescent="0.2">
      <c r="A386" s="45"/>
      <c r="C386" s="6"/>
      <c r="D386" s="15"/>
      <c r="E386" s="15"/>
      <c r="F386" s="15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s="10" customFormat="1" x14ac:dyDescent="0.2">
      <c r="A387" s="45"/>
      <c r="C387" s="6"/>
      <c r="D387" s="15"/>
      <c r="E387" s="15"/>
      <c r="F387" s="15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s="10" customFormat="1" x14ac:dyDescent="0.2">
      <c r="A388" s="45"/>
      <c r="C388" s="6"/>
      <c r="D388" s="15"/>
      <c r="E388" s="15"/>
      <c r="F388" s="15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s="10" customFormat="1" x14ac:dyDescent="0.2">
      <c r="A389" s="45"/>
      <c r="C389" s="6"/>
      <c r="D389" s="15"/>
      <c r="E389" s="15"/>
      <c r="F389" s="15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s="10" customFormat="1" x14ac:dyDescent="0.2">
      <c r="A390" s="45"/>
      <c r="C390" s="6"/>
      <c r="D390" s="15"/>
      <c r="E390" s="15"/>
      <c r="F390" s="15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s="10" customFormat="1" x14ac:dyDescent="0.2">
      <c r="A391" s="45"/>
      <c r="C391" s="6"/>
      <c r="D391" s="15"/>
      <c r="E391" s="15"/>
      <c r="F391" s="15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s="10" customFormat="1" x14ac:dyDescent="0.2">
      <c r="A392" s="45"/>
      <c r="C392" s="6"/>
      <c r="D392" s="15"/>
      <c r="E392" s="15"/>
      <c r="F392" s="15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s="10" customFormat="1" x14ac:dyDescent="0.2">
      <c r="A393" s="45"/>
      <c r="C393" s="6"/>
      <c r="D393" s="15"/>
      <c r="E393" s="15"/>
      <c r="F393" s="15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s="10" customFormat="1" x14ac:dyDescent="0.2">
      <c r="A394" s="45"/>
      <c r="C394" s="6"/>
      <c r="D394" s="15"/>
      <c r="E394" s="15"/>
      <c r="F394" s="15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s="10" customFormat="1" x14ac:dyDescent="0.2">
      <c r="A395" s="45"/>
      <c r="C395" s="6"/>
      <c r="D395" s="15"/>
      <c r="E395" s="15"/>
      <c r="F395" s="15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s="10" customFormat="1" x14ac:dyDescent="0.2">
      <c r="A396" s="45"/>
      <c r="C396" s="6"/>
      <c r="D396" s="15"/>
      <c r="E396" s="15"/>
      <c r="F396" s="15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s="10" customFormat="1" x14ac:dyDescent="0.2">
      <c r="A397" s="45"/>
      <c r="C397" s="6"/>
      <c r="D397" s="15"/>
      <c r="E397" s="15"/>
      <c r="F397" s="15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s="10" customFormat="1" x14ac:dyDescent="0.2">
      <c r="A398" s="45"/>
      <c r="C398" s="6"/>
      <c r="D398" s="15"/>
      <c r="E398" s="15"/>
      <c r="F398" s="15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s="10" customFormat="1" x14ac:dyDescent="0.2">
      <c r="A399" s="45"/>
      <c r="C399" s="6"/>
      <c r="D399" s="15"/>
      <c r="E399" s="15"/>
      <c r="F399" s="15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s="10" customFormat="1" x14ac:dyDescent="0.2">
      <c r="A400" s="45"/>
      <c r="C400" s="6"/>
      <c r="D400" s="15"/>
      <c r="E400" s="15"/>
      <c r="F400" s="15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s="10" customFormat="1" x14ac:dyDescent="0.2">
      <c r="A401" s="45"/>
      <c r="C401" s="6"/>
      <c r="D401" s="15"/>
      <c r="E401" s="15"/>
      <c r="F401" s="15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s="10" customFormat="1" x14ac:dyDescent="0.2">
      <c r="A402" s="45"/>
      <c r="C402" s="6"/>
      <c r="D402" s="15"/>
      <c r="E402" s="15"/>
      <c r="F402" s="15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s="10" customFormat="1" x14ac:dyDescent="0.2">
      <c r="A403" s="45"/>
      <c r="C403" s="6"/>
      <c r="D403" s="15"/>
      <c r="E403" s="15"/>
      <c r="F403" s="15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s="10" customFormat="1" x14ac:dyDescent="0.2">
      <c r="A404" s="45"/>
      <c r="C404" s="6"/>
      <c r="D404" s="15"/>
      <c r="E404" s="15"/>
      <c r="F404" s="15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s="10" customFormat="1" x14ac:dyDescent="0.2">
      <c r="A405" s="45"/>
      <c r="C405" s="6"/>
      <c r="D405" s="15"/>
      <c r="E405" s="15"/>
      <c r="F405" s="15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s="10" customFormat="1" x14ac:dyDescent="0.2">
      <c r="A406" s="45"/>
      <c r="C406" s="6"/>
      <c r="D406" s="15"/>
      <c r="E406" s="15"/>
      <c r="F406" s="15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s="10" customFormat="1" x14ac:dyDescent="0.2">
      <c r="A407" s="45"/>
      <c r="C407" s="6"/>
      <c r="D407" s="15"/>
      <c r="E407" s="15"/>
      <c r="F407" s="15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s="10" customFormat="1" x14ac:dyDescent="0.2">
      <c r="A408" s="45"/>
      <c r="C408" s="6"/>
      <c r="D408" s="15"/>
      <c r="E408" s="15"/>
      <c r="F408" s="15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s="10" customFormat="1" x14ac:dyDescent="0.2">
      <c r="A409" s="45"/>
      <c r="C409" s="6"/>
      <c r="D409" s="15"/>
      <c r="E409" s="15"/>
      <c r="F409" s="15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s="10" customFormat="1" x14ac:dyDescent="0.2">
      <c r="A410" s="45"/>
      <c r="C410" s="6"/>
      <c r="D410" s="15"/>
      <c r="E410" s="15"/>
      <c r="F410" s="15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s="10" customFormat="1" x14ac:dyDescent="0.2">
      <c r="A411" s="45"/>
      <c r="C411" s="6"/>
      <c r="D411" s="15"/>
      <c r="E411" s="15"/>
      <c r="F411" s="15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s="10" customFormat="1" x14ac:dyDescent="0.2">
      <c r="A412" s="45"/>
      <c r="C412" s="6"/>
      <c r="D412" s="15"/>
      <c r="E412" s="15"/>
      <c r="F412" s="15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s="10" customFormat="1" x14ac:dyDescent="0.2">
      <c r="A413" s="45"/>
      <c r="C413" s="6"/>
      <c r="D413" s="15"/>
      <c r="E413" s="15"/>
      <c r="F413" s="15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s="10" customFormat="1" x14ac:dyDescent="0.2">
      <c r="A414" s="45"/>
      <c r="C414" s="6"/>
      <c r="D414" s="15"/>
      <c r="E414" s="15"/>
      <c r="F414" s="15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s="10" customFormat="1" x14ac:dyDescent="0.2">
      <c r="A415" s="45"/>
      <c r="C415" s="6"/>
      <c r="D415" s="15"/>
      <c r="E415" s="15"/>
      <c r="F415" s="15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s="10" customFormat="1" x14ac:dyDescent="0.2">
      <c r="A416" s="45"/>
      <c r="C416" s="6"/>
      <c r="D416" s="15"/>
      <c r="E416" s="15"/>
      <c r="F416" s="15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s="10" customFormat="1" x14ac:dyDescent="0.2">
      <c r="A417" s="45"/>
      <c r="C417" s="6"/>
      <c r="D417" s="15"/>
      <c r="E417" s="15"/>
      <c r="F417" s="15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s="10" customFormat="1" x14ac:dyDescent="0.2">
      <c r="A418" s="45"/>
      <c r="C418" s="6"/>
      <c r="D418" s="15"/>
      <c r="E418" s="15"/>
      <c r="F418" s="15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s="10" customFormat="1" x14ac:dyDescent="0.2">
      <c r="A419" s="45"/>
      <c r="C419" s="6"/>
      <c r="D419" s="15"/>
      <c r="E419" s="15"/>
      <c r="F419" s="15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s="10" customFormat="1" x14ac:dyDescent="0.2">
      <c r="A420" s="45"/>
      <c r="C420" s="6"/>
      <c r="D420" s="15"/>
      <c r="E420" s="15"/>
      <c r="F420" s="15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s="10" customFormat="1" x14ac:dyDescent="0.2">
      <c r="A421" s="45"/>
      <c r="C421" s="6"/>
      <c r="D421" s="15"/>
      <c r="E421" s="15"/>
      <c r="F421" s="15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s="10" customFormat="1" x14ac:dyDescent="0.2">
      <c r="A422" s="45"/>
      <c r="C422" s="6"/>
      <c r="D422" s="15"/>
      <c r="E422" s="15"/>
      <c r="F422" s="15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10" customFormat="1" x14ac:dyDescent="0.2">
      <c r="A423" s="45"/>
      <c r="C423" s="6"/>
      <c r="D423" s="15"/>
      <c r="E423" s="15"/>
      <c r="F423" s="15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10" customFormat="1" x14ac:dyDescent="0.2">
      <c r="A424" s="45"/>
      <c r="C424" s="6"/>
      <c r="D424" s="15"/>
      <c r="E424" s="15"/>
      <c r="F424" s="15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s="10" customFormat="1" x14ac:dyDescent="0.2">
      <c r="A425" s="45"/>
      <c r="C425" s="6"/>
      <c r="D425" s="15"/>
      <c r="E425" s="15"/>
      <c r="F425" s="15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s="10" customFormat="1" x14ac:dyDescent="0.2">
      <c r="A426" s="45"/>
      <c r="C426" s="6"/>
      <c r="D426" s="15"/>
      <c r="E426" s="15"/>
      <c r="F426" s="15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s="10" customFormat="1" x14ac:dyDescent="0.2">
      <c r="A427" s="45"/>
      <c r="C427" s="6"/>
      <c r="D427" s="15"/>
      <c r="E427" s="15"/>
      <c r="F427" s="15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s="10" customFormat="1" x14ac:dyDescent="0.2">
      <c r="A428" s="45"/>
      <c r="C428" s="6"/>
      <c r="D428" s="15"/>
      <c r="E428" s="15"/>
      <c r="F428" s="15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s="10" customFormat="1" x14ac:dyDescent="0.2">
      <c r="A429" s="45"/>
      <c r="C429" s="6"/>
      <c r="D429" s="15"/>
      <c r="E429" s="15"/>
      <c r="F429" s="15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s="10" customFormat="1" x14ac:dyDescent="0.2">
      <c r="A430" s="45"/>
      <c r="C430" s="6"/>
      <c r="D430" s="15"/>
      <c r="E430" s="15"/>
      <c r="F430" s="15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s="10" customFormat="1" x14ac:dyDescent="0.2">
      <c r="A431" s="45"/>
      <c r="C431" s="6"/>
      <c r="D431" s="15"/>
      <c r="E431" s="15"/>
      <c r="F431" s="15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s="10" customFormat="1" x14ac:dyDescent="0.2">
      <c r="A432" s="45"/>
      <c r="C432" s="6"/>
      <c r="D432" s="15"/>
      <c r="E432" s="15"/>
      <c r="F432" s="15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s="10" customFormat="1" x14ac:dyDescent="0.2">
      <c r="A433" s="45"/>
      <c r="C433" s="6"/>
      <c r="D433" s="15"/>
      <c r="E433" s="15"/>
      <c r="F433" s="15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s="10" customFormat="1" x14ac:dyDescent="0.2">
      <c r="A434" s="45"/>
      <c r="C434" s="6"/>
      <c r="D434" s="15"/>
      <c r="E434" s="15"/>
      <c r="F434" s="15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s="10" customFormat="1" x14ac:dyDescent="0.2">
      <c r="A435" s="45"/>
      <c r="C435" s="6"/>
      <c r="D435" s="15"/>
      <c r="E435" s="15"/>
      <c r="F435" s="15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s="10" customFormat="1" x14ac:dyDescent="0.2">
      <c r="A436" s="45"/>
      <c r="C436" s="6"/>
      <c r="D436" s="15"/>
      <c r="E436" s="15"/>
      <c r="F436" s="15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s="10" customFormat="1" x14ac:dyDescent="0.2">
      <c r="A437" s="45"/>
      <c r="C437" s="6"/>
      <c r="D437" s="15"/>
      <c r="E437" s="15"/>
      <c r="F437" s="15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s="10" customFormat="1" x14ac:dyDescent="0.2">
      <c r="A438" s="45"/>
      <c r="C438" s="6"/>
      <c r="D438" s="15"/>
      <c r="E438" s="15"/>
      <c r="F438" s="15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s="10" customFormat="1" x14ac:dyDescent="0.2">
      <c r="A439" s="45"/>
      <c r="C439" s="6"/>
      <c r="D439" s="15"/>
      <c r="E439" s="15"/>
      <c r="F439" s="15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s="10" customFormat="1" x14ac:dyDescent="0.2">
      <c r="A440" s="45"/>
      <c r="C440" s="6"/>
      <c r="D440" s="15"/>
      <c r="E440" s="15"/>
      <c r="F440" s="15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s="10" customFormat="1" x14ac:dyDescent="0.2">
      <c r="A441" s="45"/>
      <c r="C441" s="6"/>
      <c r="D441" s="15"/>
      <c r="E441" s="15"/>
      <c r="F441" s="15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s="10" customFormat="1" x14ac:dyDescent="0.2">
      <c r="A442" s="45"/>
      <c r="C442" s="6"/>
      <c r="D442" s="15"/>
      <c r="E442" s="15"/>
      <c r="F442" s="15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s="10" customFormat="1" x14ac:dyDescent="0.2">
      <c r="A443" s="45"/>
      <c r="C443" s="6"/>
      <c r="D443" s="15"/>
      <c r="E443" s="15"/>
      <c r="F443" s="15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s="10" customFormat="1" x14ac:dyDescent="0.2">
      <c r="A444" s="45"/>
      <c r="C444" s="6"/>
      <c r="D444" s="15"/>
      <c r="E444" s="15"/>
      <c r="F444" s="15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s="10" customFormat="1" x14ac:dyDescent="0.2">
      <c r="A445" s="45"/>
      <c r="C445" s="6"/>
      <c r="D445" s="15"/>
      <c r="E445" s="15"/>
      <c r="F445" s="15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s="10" customFormat="1" x14ac:dyDescent="0.2">
      <c r="A446" s="45"/>
      <c r="C446" s="6"/>
      <c r="D446" s="15"/>
      <c r="E446" s="15"/>
      <c r="F446" s="15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s="10" customFormat="1" x14ac:dyDescent="0.2">
      <c r="A447" s="45"/>
      <c r="C447" s="6"/>
      <c r="D447" s="15"/>
      <c r="E447" s="15"/>
      <c r="F447" s="15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s="10" customFormat="1" x14ac:dyDescent="0.2">
      <c r="A448" s="45"/>
      <c r="C448" s="6"/>
      <c r="D448" s="15"/>
      <c r="E448" s="15"/>
      <c r="F448" s="15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s="10" customFormat="1" x14ac:dyDescent="0.2">
      <c r="A449" s="45"/>
      <c r="C449" s="6"/>
      <c r="D449" s="15"/>
      <c r="E449" s="15"/>
      <c r="F449" s="15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s="10" customFormat="1" x14ac:dyDescent="0.2">
      <c r="A450" s="45"/>
      <c r="C450" s="6"/>
      <c r="D450" s="15"/>
      <c r="E450" s="15"/>
      <c r="F450" s="15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s="10" customFormat="1" x14ac:dyDescent="0.2">
      <c r="A451" s="45"/>
      <c r="C451" s="6"/>
      <c r="D451" s="15"/>
      <c r="E451" s="15"/>
      <c r="F451" s="15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s="10" customFormat="1" x14ac:dyDescent="0.2">
      <c r="A452" s="45"/>
      <c r="C452" s="6"/>
      <c r="D452" s="15"/>
      <c r="E452" s="15"/>
      <c r="F452" s="15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s="10" customFormat="1" x14ac:dyDescent="0.2">
      <c r="A453" s="45"/>
      <c r="C453" s="6"/>
      <c r="D453" s="15"/>
      <c r="E453" s="15"/>
      <c r="F453" s="15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s="10" customFormat="1" x14ac:dyDescent="0.2">
      <c r="A454" s="45"/>
      <c r="C454" s="6"/>
      <c r="D454" s="15"/>
      <c r="E454" s="15"/>
      <c r="F454" s="15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s="10" customFormat="1" x14ac:dyDescent="0.2">
      <c r="A455" s="45"/>
      <c r="C455" s="6"/>
      <c r="D455" s="15"/>
      <c r="E455" s="15"/>
      <c r="F455" s="15"/>
      <c r="G455" s="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s="10" customFormat="1" x14ac:dyDescent="0.2">
      <c r="A456" s="45"/>
      <c r="C456" s="6"/>
      <c r="D456" s="15"/>
      <c r="E456" s="15"/>
      <c r="F456" s="15"/>
      <c r="G456" s="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s="10" customFormat="1" x14ac:dyDescent="0.2">
      <c r="A457" s="45"/>
      <c r="C457" s="6"/>
      <c r="D457" s="15"/>
      <c r="E457" s="15"/>
      <c r="F457" s="15"/>
      <c r="G457" s="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s="10" customFormat="1" x14ac:dyDescent="0.2">
      <c r="A458" s="45"/>
      <c r="C458" s="6"/>
      <c r="D458" s="15"/>
      <c r="E458" s="15"/>
      <c r="F458" s="15"/>
      <c r="G458" s="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s="10" customFormat="1" x14ac:dyDescent="0.2">
      <c r="A459" s="45"/>
      <c r="C459" s="6"/>
      <c r="D459" s="15"/>
      <c r="E459" s="15"/>
      <c r="F459" s="15"/>
      <c r="G459" s="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s="10" customFormat="1" x14ac:dyDescent="0.2">
      <c r="A460" s="45"/>
      <c r="C460" s="6"/>
      <c r="D460" s="15"/>
      <c r="E460" s="15"/>
      <c r="F460" s="15"/>
      <c r="G460" s="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s="10" customFormat="1" x14ac:dyDescent="0.2">
      <c r="A461" s="45"/>
      <c r="C461" s="6"/>
      <c r="D461" s="15"/>
      <c r="E461" s="15"/>
      <c r="F461" s="15"/>
      <c r="G461" s="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s="10" customFormat="1" x14ac:dyDescent="0.2">
      <c r="A462" s="45"/>
      <c r="C462" s="6"/>
      <c r="D462" s="15"/>
      <c r="E462" s="15"/>
      <c r="F462" s="15"/>
      <c r="G462" s="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s="10" customFormat="1" x14ac:dyDescent="0.2">
      <c r="A463" s="45"/>
      <c r="C463" s="6"/>
      <c r="D463" s="15"/>
      <c r="E463" s="15"/>
      <c r="F463" s="15"/>
      <c r="G463" s="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s="10" customFormat="1" x14ac:dyDescent="0.2">
      <c r="A464" s="45"/>
      <c r="C464" s="6"/>
      <c r="D464" s="15"/>
      <c r="E464" s="15"/>
      <c r="F464" s="15"/>
      <c r="G464" s="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s="10" customFormat="1" x14ac:dyDescent="0.2">
      <c r="A465" s="45"/>
      <c r="C465" s="6"/>
      <c r="D465" s="15"/>
      <c r="E465" s="15"/>
      <c r="F465" s="15"/>
      <c r="G465" s="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s="10" customFormat="1" x14ac:dyDescent="0.2">
      <c r="A466" s="45"/>
      <c r="C466" s="6"/>
      <c r="D466" s="15"/>
      <c r="E466" s="15"/>
      <c r="F466" s="15"/>
      <c r="G466" s="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s="10" customFormat="1" x14ac:dyDescent="0.2">
      <c r="A467" s="45"/>
      <c r="C467" s="6"/>
      <c r="D467" s="15"/>
      <c r="E467" s="15"/>
      <c r="F467" s="15"/>
      <c r="G467" s="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s="10" customFormat="1" x14ac:dyDescent="0.2">
      <c r="A468" s="45"/>
      <c r="C468" s="6"/>
      <c r="D468" s="15"/>
      <c r="E468" s="15"/>
      <c r="F468" s="15"/>
      <c r="G468" s="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s="10" customFormat="1" x14ac:dyDescent="0.2">
      <c r="A469" s="45"/>
      <c r="C469" s="6"/>
      <c r="D469" s="15"/>
      <c r="E469" s="15"/>
      <c r="F469" s="15"/>
      <c r="G469" s="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s="10" customFormat="1" x14ac:dyDescent="0.2">
      <c r="A470" s="45"/>
      <c r="C470" s="6"/>
      <c r="D470" s="15"/>
      <c r="E470" s="15"/>
      <c r="F470" s="15"/>
      <c r="G470" s="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s="10" customFormat="1" x14ac:dyDescent="0.2">
      <c r="A471" s="45"/>
      <c r="C471" s="6"/>
      <c r="D471" s="15"/>
      <c r="E471" s="15"/>
      <c r="F471" s="15"/>
      <c r="G471" s="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s="10" customFormat="1" x14ac:dyDescent="0.2">
      <c r="A472" s="45"/>
      <c r="C472" s="6"/>
      <c r="D472" s="15"/>
      <c r="E472" s="15"/>
      <c r="F472" s="15"/>
      <c r="G472" s="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s="10" customFormat="1" x14ac:dyDescent="0.2">
      <c r="A473" s="45"/>
      <c r="C473" s="6"/>
      <c r="D473" s="15"/>
      <c r="E473" s="15"/>
      <c r="F473" s="15"/>
      <c r="G473" s="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s="10" customFormat="1" x14ac:dyDescent="0.2">
      <c r="A474" s="45"/>
      <c r="C474" s="6"/>
      <c r="D474" s="15"/>
      <c r="E474" s="15"/>
      <c r="F474" s="15"/>
      <c r="G474" s="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</sheetData>
  <autoFilter ref="A8:AE104"/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Normal="70" zoomScaleSheetLayoutView="100" zoomScalePageLayoutView="25" workbookViewId="0">
      <pane ySplit="4" topLeftCell="A5" activePane="bottomLeft" state="frozen"/>
      <selection pane="bottomLeft" activeCell="F88" sqref="F88"/>
    </sheetView>
  </sheetViews>
  <sheetFormatPr defaultColWidth="12.33203125" defaultRowHeight="15.6" x14ac:dyDescent="0.3"/>
  <cols>
    <col min="1" max="1" width="6" style="12" customWidth="1"/>
    <col min="2" max="2" width="14.1640625" style="12" customWidth="1"/>
    <col min="3" max="3" width="21.1640625" style="12" customWidth="1"/>
    <col min="4" max="4" width="14.1640625" style="11" customWidth="1"/>
    <col min="5" max="5" width="82.1640625" style="11" customWidth="1"/>
    <col min="6" max="6" width="19.1640625" style="11" customWidth="1"/>
    <col min="7" max="7" width="19.6640625" style="11" bestFit="1" customWidth="1"/>
    <col min="8" max="16384" width="12.33203125" style="11"/>
  </cols>
  <sheetData>
    <row r="1" spans="1:8" ht="20.399999999999999" x14ac:dyDescent="0.2">
      <c r="A1" s="30" t="s">
        <v>0</v>
      </c>
      <c r="B1" s="35"/>
      <c r="C1" s="20" t="s">
        <v>99</v>
      </c>
      <c r="D1" s="20"/>
      <c r="E1" s="20"/>
      <c r="F1" s="31" t="s">
        <v>1</v>
      </c>
      <c r="G1" s="33" t="s">
        <v>2</v>
      </c>
      <c r="H1" s="40"/>
    </row>
    <row r="2" spans="1:8" ht="20.399999999999999" x14ac:dyDescent="0.2">
      <c r="A2" s="29" t="s">
        <v>3</v>
      </c>
      <c r="B2" s="36"/>
      <c r="C2" s="22" t="s">
        <v>12</v>
      </c>
      <c r="D2" s="22"/>
      <c r="E2" s="22"/>
      <c r="F2" s="32"/>
      <c r="G2" s="34"/>
      <c r="H2" s="40"/>
    </row>
    <row r="3" spans="1:8" ht="9" customHeight="1" x14ac:dyDescent="0.3">
      <c r="A3" s="16"/>
      <c r="B3" s="16"/>
      <c r="C3" s="16"/>
      <c r="D3" s="17"/>
      <c r="E3" s="17"/>
      <c r="F3" s="17"/>
      <c r="G3" s="2"/>
      <c r="H3" s="40"/>
    </row>
    <row r="4" spans="1:8" ht="21" thickBot="1" x14ac:dyDescent="0.25">
      <c r="A4" s="43" t="s">
        <v>33</v>
      </c>
      <c r="B4" s="44"/>
      <c r="C4" s="44"/>
      <c r="D4" s="44"/>
      <c r="E4" s="44"/>
      <c r="F4" s="44"/>
      <c r="G4" s="44"/>
    </row>
    <row r="5" spans="1:8" s="18" customFormat="1" ht="15.9" customHeight="1" x14ac:dyDescent="0.2"/>
    <row r="6" spans="1:8" s="18" customFormat="1" ht="15.9" customHeight="1" x14ac:dyDescent="0.2">
      <c r="B6" s="37" t="s">
        <v>34</v>
      </c>
      <c r="C6" s="25"/>
    </row>
    <row r="7" spans="1:8" s="18" customFormat="1" ht="15.9" customHeight="1" x14ac:dyDescent="0.3">
      <c r="D7" s="27" t="s">
        <v>50</v>
      </c>
      <c r="E7" s="107" t="s">
        <v>52</v>
      </c>
      <c r="F7" s="71"/>
    </row>
    <row r="8" spans="1:8" s="18" customFormat="1" ht="15.9" customHeight="1" x14ac:dyDescent="0.3">
      <c r="D8" s="27" t="s">
        <v>51</v>
      </c>
      <c r="E8" s="104" t="s">
        <v>53</v>
      </c>
      <c r="F8" s="70"/>
    </row>
    <row r="9" spans="1:8" s="38" customFormat="1" ht="15.9" customHeight="1" x14ac:dyDescent="0.3">
      <c r="D9" s="27"/>
      <c r="E9" s="104"/>
      <c r="F9" s="70"/>
    </row>
    <row r="10" spans="1:8" s="18" customFormat="1" ht="15.9" customHeight="1" x14ac:dyDescent="0.3">
      <c r="B10" s="37" t="s">
        <v>16</v>
      </c>
      <c r="C10" s="25"/>
      <c r="D10" s="27"/>
      <c r="E10" s="104"/>
      <c r="F10" s="70"/>
    </row>
    <row r="11" spans="1:8" s="18" customFormat="1" ht="15.9" customHeight="1" x14ac:dyDescent="0.3">
      <c r="D11" s="27">
        <v>1</v>
      </c>
      <c r="E11" s="104" t="s">
        <v>101</v>
      </c>
      <c r="F11" s="70"/>
    </row>
    <row r="12" spans="1:8" s="18" customFormat="1" ht="37.799999999999997" customHeight="1" x14ac:dyDescent="0.3">
      <c r="D12" s="27">
        <v>2</v>
      </c>
      <c r="E12" s="104" t="s">
        <v>102</v>
      </c>
      <c r="F12" s="70"/>
    </row>
    <row r="13" spans="1:8" s="65" customFormat="1" ht="45" customHeight="1" x14ac:dyDescent="0.2">
      <c r="D13" s="66">
        <v>3</v>
      </c>
      <c r="E13" s="104" t="s">
        <v>103</v>
      </c>
      <c r="F13" s="70"/>
    </row>
    <row r="14" spans="1:8" s="18" customFormat="1" ht="15.9" customHeight="1" x14ac:dyDescent="0.3">
      <c r="D14" s="27">
        <v>4</v>
      </c>
      <c r="E14" s="104" t="s">
        <v>100</v>
      </c>
      <c r="F14" s="70"/>
    </row>
    <row r="15" spans="1:8" s="18" customFormat="1" ht="15.9" customHeight="1" x14ac:dyDescent="0.3">
      <c r="D15" s="27"/>
      <c r="E15" s="104"/>
      <c r="F15" s="70"/>
    </row>
    <row r="16" spans="1:8" s="18" customFormat="1" ht="15.9" customHeight="1" x14ac:dyDescent="0.3">
      <c r="B16" s="37" t="s">
        <v>32</v>
      </c>
      <c r="C16" s="25"/>
      <c r="D16" s="27"/>
      <c r="E16" s="104"/>
      <c r="F16" s="70"/>
    </row>
    <row r="17" spans="1:6" s="38" customFormat="1" ht="15.9" customHeight="1" x14ac:dyDescent="0.3">
      <c r="D17" s="27" t="s">
        <v>65</v>
      </c>
      <c r="E17" s="70" t="s">
        <v>59</v>
      </c>
      <c r="F17" s="70"/>
    </row>
    <row r="18" spans="1:6" s="18" customFormat="1" ht="15.9" customHeight="1" x14ac:dyDescent="0.3">
      <c r="D18" s="27">
        <v>1</v>
      </c>
      <c r="E18" s="104" t="s">
        <v>58</v>
      </c>
      <c r="F18" s="104"/>
    </row>
    <row r="19" spans="1:6" s="18" customFormat="1" ht="15.9" customHeight="1" x14ac:dyDescent="0.3">
      <c r="D19" s="27">
        <v>2</v>
      </c>
      <c r="E19" s="104" t="s">
        <v>66</v>
      </c>
      <c r="F19" s="104"/>
    </row>
    <row r="20" spans="1:6" s="18" customFormat="1" ht="15.9" customHeight="1" x14ac:dyDescent="0.3">
      <c r="D20" s="27"/>
      <c r="E20" s="104"/>
      <c r="F20" s="104"/>
    </row>
    <row r="21" spans="1:6" s="18" customFormat="1" ht="15.9" customHeight="1" x14ac:dyDescent="0.3">
      <c r="A21" s="130" t="s">
        <v>43</v>
      </c>
      <c r="B21" s="37" t="s">
        <v>27</v>
      </c>
      <c r="C21" s="25"/>
      <c r="D21" s="27"/>
      <c r="E21" s="129"/>
      <c r="F21" s="129"/>
    </row>
    <row r="22" spans="1:6" s="69" customFormat="1" ht="60" customHeight="1" x14ac:dyDescent="0.2">
      <c r="A22" s="131"/>
      <c r="D22" s="75">
        <v>1</v>
      </c>
      <c r="E22" s="104" t="s">
        <v>79</v>
      </c>
      <c r="F22" s="104"/>
    </row>
    <row r="23" spans="1:6" s="18" customFormat="1" ht="45" customHeight="1" x14ac:dyDescent="0.2">
      <c r="A23" s="131"/>
      <c r="D23" s="66">
        <v>2</v>
      </c>
      <c r="E23" s="104" t="s">
        <v>104</v>
      </c>
      <c r="F23" s="104"/>
    </row>
    <row r="24" spans="1:6" s="18" customFormat="1" ht="45" customHeight="1" x14ac:dyDescent="0.2">
      <c r="A24" s="131"/>
      <c r="D24" s="66">
        <v>3</v>
      </c>
      <c r="E24" s="104" t="s">
        <v>86</v>
      </c>
      <c r="F24" s="104"/>
    </row>
    <row r="25" spans="1:6" s="18" customFormat="1" ht="45" customHeight="1" x14ac:dyDescent="0.2">
      <c r="A25" s="131"/>
      <c r="D25" s="66">
        <v>4</v>
      </c>
      <c r="E25" s="104" t="s">
        <v>105</v>
      </c>
      <c r="F25" s="104"/>
    </row>
    <row r="26" spans="1:6" s="38" customFormat="1" ht="45" customHeight="1" x14ac:dyDescent="0.2">
      <c r="A26" s="131"/>
      <c r="D26" s="66">
        <v>5</v>
      </c>
      <c r="E26" s="104" t="s">
        <v>106</v>
      </c>
      <c r="F26" s="104"/>
    </row>
    <row r="27" spans="1:6" s="38" customFormat="1" ht="45" customHeight="1" x14ac:dyDescent="0.2">
      <c r="A27" s="131"/>
      <c r="D27" s="66">
        <v>6</v>
      </c>
      <c r="E27" s="104" t="s">
        <v>87</v>
      </c>
      <c r="F27" s="73"/>
    </row>
    <row r="28" spans="1:6" s="38" customFormat="1" ht="45" customHeight="1" x14ac:dyDescent="0.2">
      <c r="A28" s="131"/>
      <c r="D28" s="66">
        <v>7</v>
      </c>
      <c r="E28" s="104" t="s">
        <v>88</v>
      </c>
      <c r="F28" s="73"/>
    </row>
    <row r="29" spans="1:6" s="18" customFormat="1" ht="15.9" customHeight="1" x14ac:dyDescent="0.3">
      <c r="A29" s="131"/>
      <c r="D29" s="27"/>
      <c r="E29" s="104"/>
      <c r="F29" s="72"/>
    </row>
    <row r="30" spans="1:6" s="18" customFormat="1" ht="15.9" customHeight="1" x14ac:dyDescent="0.3">
      <c r="A30" s="131"/>
      <c r="B30" s="37" t="s">
        <v>49</v>
      </c>
      <c r="C30" s="25"/>
      <c r="D30" s="27"/>
      <c r="E30" s="104"/>
      <c r="F30" s="72"/>
    </row>
    <row r="31" spans="1:6" s="18" customFormat="1" ht="15.9" customHeight="1" x14ac:dyDescent="0.3">
      <c r="A31" s="131"/>
      <c r="D31" s="27">
        <v>1</v>
      </c>
      <c r="E31" s="104" t="s">
        <v>54</v>
      </c>
      <c r="F31" s="72"/>
    </row>
    <row r="32" spans="1:6" s="18" customFormat="1" ht="15.9" customHeight="1" x14ac:dyDescent="0.3">
      <c r="A32" s="131"/>
      <c r="D32" s="27">
        <v>2</v>
      </c>
      <c r="E32" s="104" t="s">
        <v>61</v>
      </c>
      <c r="F32" s="72"/>
    </row>
    <row r="33" spans="1:6" s="18" customFormat="1" ht="15.9" customHeight="1" x14ac:dyDescent="0.3">
      <c r="A33" s="131"/>
      <c r="D33" s="27">
        <v>3</v>
      </c>
      <c r="E33" s="104" t="s">
        <v>60</v>
      </c>
      <c r="F33" s="72"/>
    </row>
    <row r="34" spans="1:6" s="38" customFormat="1" ht="15.9" customHeight="1" x14ac:dyDescent="0.3">
      <c r="A34" s="131"/>
      <c r="D34" s="27"/>
      <c r="E34" s="106"/>
      <c r="F34" s="72"/>
    </row>
    <row r="35" spans="1:6" s="18" customFormat="1" ht="15.9" customHeight="1" x14ac:dyDescent="0.3">
      <c r="A35" s="131"/>
      <c r="D35" s="27"/>
      <c r="E35" s="104"/>
      <c r="F35" s="72"/>
    </row>
    <row r="36" spans="1:6" s="18" customFormat="1" ht="15.9" customHeight="1" x14ac:dyDescent="0.3">
      <c r="A36" s="131"/>
      <c r="B36" s="37" t="s">
        <v>28</v>
      </c>
      <c r="C36" s="25"/>
      <c r="D36" s="27"/>
      <c r="E36" s="104"/>
      <c r="F36" s="72"/>
    </row>
    <row r="37" spans="1:6" s="18" customFormat="1" ht="15.9" customHeight="1" x14ac:dyDescent="0.3">
      <c r="A37" s="131"/>
      <c r="D37" s="27">
        <v>1</v>
      </c>
      <c r="E37" s="104" t="s">
        <v>107</v>
      </c>
      <c r="F37" s="72"/>
    </row>
    <row r="38" spans="1:6" s="18" customFormat="1" ht="15.9" customHeight="1" x14ac:dyDescent="0.3">
      <c r="A38" s="131"/>
      <c r="D38" s="27">
        <v>2</v>
      </c>
      <c r="E38" s="104" t="s">
        <v>85</v>
      </c>
      <c r="F38" s="72"/>
    </row>
    <row r="39" spans="1:6" s="38" customFormat="1" ht="15.9" customHeight="1" x14ac:dyDescent="0.3">
      <c r="A39" s="131"/>
      <c r="D39" s="27">
        <v>3</v>
      </c>
      <c r="E39" s="104" t="s">
        <v>75</v>
      </c>
      <c r="F39" s="72"/>
    </row>
    <row r="40" spans="1:6" s="38" customFormat="1" ht="15.9" customHeight="1" x14ac:dyDescent="0.3">
      <c r="A40" s="131"/>
      <c r="D40" s="27">
        <v>4</v>
      </c>
      <c r="E40" s="104" t="s">
        <v>76</v>
      </c>
      <c r="F40" s="72"/>
    </row>
    <row r="41" spans="1:6" s="18" customFormat="1" ht="15.9" customHeight="1" x14ac:dyDescent="0.3">
      <c r="A41" s="131"/>
      <c r="D41" s="27"/>
      <c r="E41" s="72"/>
      <c r="F41" s="72"/>
    </row>
    <row r="42" spans="1:6" s="18" customFormat="1" ht="15.9" customHeight="1" x14ac:dyDescent="0.3">
      <c r="A42" s="131"/>
      <c r="B42" s="37" t="s">
        <v>29</v>
      </c>
      <c r="C42" s="25"/>
      <c r="D42" s="27"/>
      <c r="E42" s="129"/>
      <c r="F42" s="129"/>
    </row>
    <row r="43" spans="1:6" s="18" customFormat="1" ht="15.9" customHeight="1" x14ac:dyDescent="0.3">
      <c r="A43" s="131"/>
      <c r="D43" s="27">
        <v>1</v>
      </c>
      <c r="E43" s="104" t="s">
        <v>55</v>
      </c>
      <c r="F43" s="72"/>
    </row>
    <row r="44" spans="1:6" s="18" customFormat="1" ht="15.9" customHeight="1" x14ac:dyDescent="0.3">
      <c r="A44" s="131"/>
      <c r="D44" s="27">
        <v>2</v>
      </c>
      <c r="E44" s="104" t="s">
        <v>108</v>
      </c>
      <c r="F44" s="72"/>
    </row>
    <row r="45" spans="1:6" s="18" customFormat="1" ht="15.9" customHeight="1" x14ac:dyDescent="0.3">
      <c r="A45" s="131"/>
      <c r="D45" s="27">
        <v>3</v>
      </c>
      <c r="E45" s="104" t="s">
        <v>56</v>
      </c>
      <c r="F45" s="72"/>
    </row>
    <row r="46" spans="1:6" s="18" customFormat="1" ht="15.9" customHeight="1" x14ac:dyDescent="0.3">
      <c r="A46" s="131"/>
      <c r="D46" s="27">
        <v>4</v>
      </c>
      <c r="E46" s="104" t="s">
        <v>77</v>
      </c>
      <c r="F46" s="72"/>
    </row>
    <row r="47" spans="1:6" s="18" customFormat="1" ht="15.9" customHeight="1" x14ac:dyDescent="0.3">
      <c r="A47" s="131"/>
      <c r="D47" s="27"/>
      <c r="E47" s="104"/>
      <c r="F47" s="72"/>
    </row>
    <row r="48" spans="1:6" s="18" customFormat="1" ht="15.9" customHeight="1" x14ac:dyDescent="0.3">
      <c r="A48" s="131"/>
      <c r="B48" s="37" t="s">
        <v>18</v>
      </c>
      <c r="C48" s="25"/>
      <c r="D48" s="27"/>
      <c r="E48" s="104"/>
      <c r="F48" s="72"/>
    </row>
    <row r="49" spans="1:6" s="38" customFormat="1" ht="30" customHeight="1" x14ac:dyDescent="0.2">
      <c r="A49" s="131"/>
      <c r="D49" s="66">
        <v>1</v>
      </c>
      <c r="E49" s="104" t="s">
        <v>109</v>
      </c>
      <c r="F49" s="73"/>
    </row>
    <row r="50" spans="1:6" s="38" customFormat="1" ht="15.9" customHeight="1" x14ac:dyDescent="0.2">
      <c r="A50" s="131"/>
      <c r="D50" s="66">
        <v>2</v>
      </c>
      <c r="E50" s="104" t="s">
        <v>96</v>
      </c>
      <c r="F50" s="74"/>
    </row>
    <row r="51" spans="1:6" s="38" customFormat="1" ht="15.9" customHeight="1" x14ac:dyDescent="0.2">
      <c r="A51" s="131"/>
      <c r="D51" s="66">
        <v>3</v>
      </c>
      <c r="E51" s="104" t="s">
        <v>97</v>
      </c>
      <c r="F51" s="74"/>
    </row>
    <row r="52" spans="1:6" s="38" customFormat="1" ht="15.9" customHeight="1" x14ac:dyDescent="0.2">
      <c r="A52" s="131"/>
      <c r="D52" s="66">
        <v>4</v>
      </c>
      <c r="E52" s="104" t="s">
        <v>95</v>
      </c>
      <c r="F52" s="74"/>
    </row>
    <row r="53" spans="1:6" s="18" customFormat="1" ht="15.9" customHeight="1" x14ac:dyDescent="0.2">
      <c r="A53" s="131"/>
      <c r="D53" s="66">
        <v>5</v>
      </c>
      <c r="E53" s="104" t="s">
        <v>98</v>
      </c>
      <c r="F53" s="72"/>
    </row>
    <row r="54" spans="1:6" s="18" customFormat="1" ht="45" customHeight="1" x14ac:dyDescent="0.2">
      <c r="A54" s="131"/>
      <c r="D54" s="66">
        <v>6</v>
      </c>
      <c r="E54" s="104" t="s">
        <v>110</v>
      </c>
      <c r="F54" s="72"/>
    </row>
    <row r="55" spans="1:6" s="38" customFormat="1" ht="45" customHeight="1" x14ac:dyDescent="0.2">
      <c r="A55" s="131"/>
      <c r="D55" s="66">
        <v>7</v>
      </c>
      <c r="E55" s="104" t="s">
        <v>111</v>
      </c>
      <c r="F55" s="74"/>
    </row>
    <row r="56" spans="1:6" s="18" customFormat="1" ht="15.6" customHeight="1" x14ac:dyDescent="0.3">
      <c r="A56" s="131"/>
      <c r="D56" s="27"/>
      <c r="E56" s="72"/>
      <c r="F56" s="72"/>
    </row>
    <row r="57" spans="1:6" s="18" customFormat="1" ht="15.9" customHeight="1" x14ac:dyDescent="0.3">
      <c r="A57" s="131"/>
      <c r="B57" s="37" t="s">
        <v>19</v>
      </c>
      <c r="C57" s="25"/>
      <c r="D57" s="27"/>
      <c r="E57" s="72"/>
      <c r="F57" s="72"/>
    </row>
    <row r="58" spans="1:6" s="38" customFormat="1" ht="15.9" customHeight="1" x14ac:dyDescent="0.2">
      <c r="A58" s="131"/>
      <c r="D58" s="66">
        <v>0</v>
      </c>
      <c r="E58" s="72" t="s">
        <v>59</v>
      </c>
      <c r="F58" s="72"/>
    </row>
    <row r="59" spans="1:6" s="18" customFormat="1" ht="60" customHeight="1" x14ac:dyDescent="0.2">
      <c r="A59" s="131"/>
      <c r="D59" s="66">
        <v>1</v>
      </c>
      <c r="E59" s="104" t="s">
        <v>90</v>
      </c>
      <c r="F59" s="72"/>
    </row>
    <row r="60" spans="1:6" s="18" customFormat="1" ht="60" customHeight="1" x14ac:dyDescent="0.2">
      <c r="A60" s="131"/>
      <c r="D60" s="66">
        <v>2</v>
      </c>
      <c r="E60" s="104" t="s">
        <v>89</v>
      </c>
      <c r="F60" s="72"/>
    </row>
    <row r="61" spans="1:6" s="18" customFormat="1" ht="60" customHeight="1" x14ac:dyDescent="0.2">
      <c r="A61" s="131"/>
      <c r="D61" s="66">
        <v>3</v>
      </c>
      <c r="E61" s="104" t="s">
        <v>91</v>
      </c>
      <c r="F61" s="72"/>
    </row>
    <row r="62" spans="1:6" s="18" customFormat="1" ht="15.9" customHeight="1" x14ac:dyDescent="0.2">
      <c r="A62" s="131"/>
      <c r="D62" s="66"/>
      <c r="E62" s="104"/>
      <c r="F62" s="72"/>
    </row>
    <row r="63" spans="1:6" s="18" customFormat="1" ht="15.9" customHeight="1" x14ac:dyDescent="0.2">
      <c r="A63" s="131"/>
      <c r="D63" s="66"/>
      <c r="E63" s="104"/>
      <c r="F63" s="72"/>
    </row>
    <row r="64" spans="1:6" s="18" customFormat="1" ht="15.9" customHeight="1" x14ac:dyDescent="0.2">
      <c r="A64" s="131"/>
      <c r="D64" s="66"/>
      <c r="E64" s="104"/>
      <c r="F64" s="72"/>
    </row>
    <row r="65" spans="1:6" s="18" customFormat="1" ht="15.9" customHeight="1" x14ac:dyDescent="0.3">
      <c r="A65" s="132"/>
      <c r="B65" s="37" t="s">
        <v>30</v>
      </c>
      <c r="C65" s="25"/>
      <c r="D65" s="27"/>
      <c r="E65" s="104"/>
      <c r="F65" s="72"/>
    </row>
    <row r="66" spans="1:6" s="18" customFormat="1" ht="15.9" customHeight="1" x14ac:dyDescent="0.3">
      <c r="D66" s="27">
        <v>1</v>
      </c>
      <c r="E66" s="104" t="s">
        <v>69</v>
      </c>
      <c r="F66" s="72"/>
    </row>
    <row r="67" spans="1:6" s="38" customFormat="1" ht="15.9" customHeight="1" x14ac:dyDescent="0.3">
      <c r="D67" s="27"/>
      <c r="E67" s="72"/>
      <c r="F67" s="72"/>
    </row>
    <row r="68" spans="1:6" s="18" customFormat="1" ht="15.9" customHeight="1" x14ac:dyDescent="0.3">
      <c r="D68" s="28"/>
      <c r="E68" s="68"/>
      <c r="F68" s="68"/>
    </row>
    <row r="69" spans="1:6" ht="15.9" customHeight="1" x14ac:dyDescent="0.2">
      <c r="A69" s="11"/>
      <c r="B69" s="11"/>
      <c r="C69" s="11"/>
    </row>
    <row r="70" spans="1:6" ht="15.9" customHeight="1" x14ac:dyDescent="0.2">
      <c r="A70" s="11"/>
      <c r="B70" s="11"/>
      <c r="C70" s="11"/>
    </row>
    <row r="71" spans="1:6" ht="15.9" customHeight="1" x14ac:dyDescent="0.2">
      <c r="A71" s="11"/>
      <c r="B71" s="11"/>
      <c r="C71" s="11"/>
    </row>
    <row r="72" spans="1:6" ht="15.9" customHeight="1" x14ac:dyDescent="0.2">
      <c r="A72" s="11"/>
      <c r="B72" s="11"/>
      <c r="C72" s="11"/>
    </row>
    <row r="73" spans="1:6" ht="15.9" customHeight="1" x14ac:dyDescent="0.2">
      <c r="A73" s="11"/>
      <c r="B73" s="11"/>
      <c r="C73" s="11"/>
    </row>
  </sheetData>
  <mergeCells count="3">
    <mergeCell ref="E21:F21"/>
    <mergeCell ref="E42:F42"/>
    <mergeCell ref="A21:A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3" orientation="portrait" r:id="rId1"/>
  <headerFooter>
    <oddHeader xml:space="preserve">&amp;L&amp;D&amp;R&amp;G
</oddHeader>
    <oddFooter>&amp;C&amp;F&amp;R&amp;P</oddFooter>
  </headerFooter>
  <rowBreaks count="1" manualBreakCount="1">
    <brk id="41" max="6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3"/>
  <sheetViews>
    <sheetView showWhiteSpace="0" view="pageBreakPreview" zoomScale="85" zoomScaleNormal="85" zoomScaleSheetLayoutView="85" zoomScalePageLayoutView="85" workbookViewId="0">
      <pane ySplit="8" topLeftCell="A9" activePane="bottomLeft" state="frozen"/>
      <selection activeCell="D21" sqref="D21"/>
      <selection pane="bottomLeft" activeCell="K17" sqref="K17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bestFit="1" customWidth="1"/>
    <col min="15" max="15" width="18.83203125" style="8" bestFit="1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80.6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2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2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2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2" s="4" customFormat="1" ht="32.4" customHeight="1" thickBot="1" x14ac:dyDescent="0.25">
      <c r="A4" s="23" t="s">
        <v>94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2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</row>
    <row r="6" spans="1:32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2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</row>
    <row r="8" spans="1:32" s="38" customFormat="1" ht="10.199999999999999" customHeight="1" x14ac:dyDescent="0.25">
      <c r="A8" s="110" t="s">
        <v>39</v>
      </c>
      <c r="B8" s="111">
        <v>-2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108"/>
    </row>
    <row r="9" spans="1:32" s="38" customFormat="1" ht="24.9" customHeight="1" x14ac:dyDescent="0.25">
      <c r="A9" s="80" t="str">
        <f>A8</f>
        <v>D</v>
      </c>
      <c r="B9" s="116">
        <f>B8</f>
        <v>-2</v>
      </c>
      <c r="C9" s="82">
        <v>1</v>
      </c>
      <c r="D9" s="83"/>
      <c r="E9" s="83"/>
      <c r="F9" s="83">
        <v>1</v>
      </c>
      <c r="G9" s="83" t="s">
        <v>63</v>
      </c>
      <c r="H9" s="83">
        <v>900</v>
      </c>
      <c r="I9" s="83">
        <v>1970</v>
      </c>
      <c r="J9" s="83">
        <v>3</v>
      </c>
      <c r="K9" s="83">
        <v>320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3</v>
      </c>
      <c r="R9" s="83">
        <v>1</v>
      </c>
      <c r="S9" s="83">
        <v>4</v>
      </c>
      <c r="T9" s="83">
        <v>1</v>
      </c>
      <c r="U9" s="83">
        <v>4</v>
      </c>
      <c r="V9" s="85">
        <v>2</v>
      </c>
      <c r="W9" s="83">
        <v>1</v>
      </c>
      <c r="X9" s="85"/>
      <c r="Y9" s="85"/>
      <c r="Z9" s="85"/>
      <c r="AA9" s="85"/>
      <c r="AB9" s="85"/>
      <c r="AC9" s="85"/>
      <c r="AD9" s="83"/>
      <c r="AE9" s="84"/>
      <c r="AF9" s="108"/>
    </row>
    <row r="10" spans="1:32" s="38" customFormat="1" ht="24.9" customHeight="1" x14ac:dyDescent="0.25">
      <c r="A10" s="80" t="str">
        <f>A9</f>
        <v>D</v>
      </c>
      <c r="B10" s="116">
        <f>B9</f>
        <v>-2</v>
      </c>
      <c r="C10" s="82">
        <v>2</v>
      </c>
      <c r="D10" s="83"/>
      <c r="E10" s="83"/>
      <c r="F10" s="83">
        <v>1</v>
      </c>
      <c r="G10" s="83" t="s">
        <v>63</v>
      </c>
      <c r="H10" s="83">
        <v>900</v>
      </c>
      <c r="I10" s="83">
        <v>1970</v>
      </c>
      <c r="J10" s="85">
        <v>1</v>
      </c>
      <c r="K10" s="85">
        <v>145</v>
      </c>
      <c r="L10" s="83" t="s">
        <v>65</v>
      </c>
      <c r="M10" s="83" t="s">
        <v>65</v>
      </c>
      <c r="N10" s="83" t="s">
        <v>65</v>
      </c>
      <c r="O10" s="83" t="s">
        <v>65</v>
      </c>
      <c r="P10" s="83" t="s">
        <v>65</v>
      </c>
      <c r="Q10" s="83">
        <v>3</v>
      </c>
      <c r="R10" s="83">
        <v>1</v>
      </c>
      <c r="S10" s="83">
        <v>4</v>
      </c>
      <c r="T10" s="83">
        <v>1</v>
      </c>
      <c r="U10" s="83">
        <v>4</v>
      </c>
      <c r="V10" s="83" t="s">
        <v>65</v>
      </c>
      <c r="W10" s="83" t="s">
        <v>65</v>
      </c>
      <c r="X10" s="85"/>
      <c r="Y10" s="85"/>
      <c r="Z10" s="85"/>
      <c r="AA10" s="85"/>
      <c r="AB10" s="85"/>
      <c r="AC10" s="85"/>
      <c r="AD10" s="83"/>
      <c r="AE10" s="84"/>
      <c r="AF10" s="108"/>
    </row>
    <row r="11" spans="1:32" ht="15.6" thickBot="1" x14ac:dyDescent="0.25">
      <c r="A11" s="91"/>
      <c r="B11" s="117"/>
      <c r="C11" s="118"/>
      <c r="D11" s="119"/>
      <c r="E11" s="119"/>
      <c r="F11" s="119"/>
      <c r="G11" s="120"/>
      <c r="H11" s="117"/>
      <c r="I11" s="11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121"/>
      <c r="AF11" s="56"/>
    </row>
    <row r="12" spans="1:32" x14ac:dyDescent="0.2">
      <c r="A12" s="60"/>
      <c r="B12" s="50"/>
      <c r="C12" s="57"/>
      <c r="D12" s="48"/>
      <c r="E12" s="48"/>
      <c r="F12" s="48"/>
      <c r="G12" s="49"/>
      <c r="H12" s="50"/>
      <c r="I12" s="5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50"/>
      <c r="AF12" s="56"/>
    </row>
    <row r="13" spans="1:32" x14ac:dyDescent="0.2">
      <c r="A13" s="60"/>
      <c r="B13" s="50"/>
      <c r="C13" s="57"/>
      <c r="D13" s="48"/>
      <c r="E13" s="48"/>
      <c r="F13" s="48"/>
      <c r="G13" s="49"/>
      <c r="H13" s="50"/>
      <c r="I13" s="5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50"/>
      <c r="AF13" s="56"/>
    </row>
    <row r="14" spans="1:32" x14ac:dyDescent="0.2">
      <c r="A14" s="60"/>
      <c r="B14" s="50"/>
      <c r="C14" s="57"/>
      <c r="D14" s="48"/>
      <c r="E14" s="48"/>
      <c r="F14" s="48"/>
      <c r="G14" s="49"/>
      <c r="H14" s="50"/>
      <c r="I14" s="5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50"/>
      <c r="AF14" s="56"/>
    </row>
    <row r="15" spans="1:32" x14ac:dyDescent="0.2">
      <c r="A15" s="60"/>
      <c r="B15" s="50"/>
      <c r="C15" s="57"/>
      <c r="D15" s="48"/>
      <c r="E15" s="48"/>
      <c r="F15" s="48"/>
      <c r="G15" s="49"/>
      <c r="H15" s="50"/>
      <c r="I15" s="5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50"/>
      <c r="AF15" s="56"/>
    </row>
    <row r="16" spans="1:32" x14ac:dyDescent="0.2">
      <c r="A16" s="60"/>
      <c r="B16" s="50"/>
      <c r="C16" s="57"/>
      <c r="D16" s="48"/>
      <c r="E16" s="48"/>
      <c r="F16" s="48"/>
      <c r="G16" s="49"/>
      <c r="H16" s="50"/>
      <c r="I16" s="5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50"/>
      <c r="AF16" s="56"/>
    </row>
    <row r="17" spans="1:32" x14ac:dyDescent="0.2">
      <c r="A17" s="60"/>
      <c r="B17" s="50"/>
      <c r="C17" s="57"/>
      <c r="D17" s="48"/>
      <c r="E17" s="48"/>
      <c r="F17" s="48"/>
      <c r="G17" s="49"/>
      <c r="H17" s="50"/>
      <c r="I17" s="5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50"/>
      <c r="AF17" s="56"/>
    </row>
    <row r="18" spans="1:32" x14ac:dyDescent="0.2">
      <c r="A18" s="60"/>
      <c r="B18" s="50"/>
      <c r="C18" s="57"/>
      <c r="D18" s="48"/>
      <c r="E18" s="48"/>
      <c r="F18" s="48"/>
      <c r="G18" s="49"/>
      <c r="H18" s="50"/>
      <c r="I18" s="5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50"/>
      <c r="AF18" s="56"/>
    </row>
    <row r="19" spans="1:32" x14ac:dyDescent="0.2">
      <c r="A19" s="60"/>
      <c r="B19" s="50"/>
      <c r="C19" s="57"/>
      <c r="D19" s="48"/>
      <c r="E19" s="48"/>
      <c r="F19" s="48"/>
      <c r="G19" s="49"/>
      <c r="H19" s="50"/>
      <c r="I19" s="5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50"/>
      <c r="AF19" s="56"/>
    </row>
    <row r="20" spans="1:32" x14ac:dyDescent="0.2">
      <c r="A20" s="60"/>
      <c r="B20" s="50"/>
      <c r="C20" s="57"/>
      <c r="D20" s="48"/>
      <c r="E20" s="48"/>
      <c r="F20" s="48"/>
      <c r="G20" s="49"/>
      <c r="H20" s="50"/>
      <c r="I20" s="5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50"/>
      <c r="AF20" s="56"/>
    </row>
    <row r="21" spans="1:32" x14ac:dyDescent="0.2">
      <c r="A21" s="60"/>
      <c r="B21" s="50"/>
      <c r="C21" s="57"/>
      <c r="D21" s="48"/>
      <c r="E21" s="48"/>
      <c r="F21" s="48"/>
      <c r="G21" s="49"/>
      <c r="H21" s="50"/>
      <c r="I21" s="5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0"/>
      <c r="AF21" s="56"/>
    </row>
    <row r="22" spans="1:32" x14ac:dyDescent="0.2">
      <c r="A22" s="60"/>
      <c r="B22" s="50"/>
      <c r="C22" s="57"/>
      <c r="D22" s="48"/>
      <c r="E22" s="48"/>
      <c r="F22" s="48"/>
      <c r="G22" s="49"/>
      <c r="H22" s="50"/>
      <c r="I22" s="5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50"/>
      <c r="AF22" s="56"/>
    </row>
    <row r="23" spans="1:32" x14ac:dyDescent="0.2">
      <c r="A23" s="60"/>
      <c r="B23" s="50"/>
      <c r="C23" s="57"/>
      <c r="D23" s="48"/>
      <c r="E23" s="48"/>
      <c r="F23" s="48"/>
      <c r="G23" s="49"/>
      <c r="H23" s="50"/>
      <c r="I23" s="5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50"/>
      <c r="AF23" s="56"/>
    </row>
    <row r="24" spans="1:32" x14ac:dyDescent="0.2">
      <c r="A24" s="60"/>
      <c r="B24" s="50"/>
      <c r="C24" s="57"/>
      <c r="D24" s="48"/>
      <c r="E24" s="48"/>
      <c r="F24" s="48"/>
      <c r="G24" s="49"/>
      <c r="H24" s="50"/>
      <c r="I24" s="5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50"/>
      <c r="AF24" s="56"/>
    </row>
    <row r="25" spans="1:32" x14ac:dyDescent="0.2">
      <c r="A25" s="60"/>
      <c r="B25" s="50"/>
      <c r="C25" s="57"/>
      <c r="D25" s="48"/>
      <c r="E25" s="48"/>
      <c r="F25" s="48"/>
      <c r="G25" s="49"/>
      <c r="H25" s="50"/>
      <c r="I25" s="5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50"/>
      <c r="AF25" s="56"/>
    </row>
    <row r="26" spans="1:32" x14ac:dyDescent="0.2">
      <c r="A26" s="60"/>
      <c r="B26" s="50"/>
      <c r="C26" s="57"/>
      <c r="D26" s="48"/>
      <c r="E26" s="48"/>
      <c r="F26" s="48"/>
      <c r="G26" s="49"/>
      <c r="H26" s="50"/>
      <c r="I26" s="5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50"/>
      <c r="AF26" s="56"/>
    </row>
    <row r="27" spans="1:32" x14ac:dyDescent="0.2">
      <c r="A27" s="60"/>
      <c r="B27" s="50"/>
      <c r="C27" s="57"/>
      <c r="D27" s="48"/>
      <c r="E27" s="48"/>
      <c r="F27" s="48"/>
      <c r="G27" s="49"/>
      <c r="H27" s="50"/>
      <c r="I27" s="5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50"/>
      <c r="AF27" s="56"/>
    </row>
    <row r="28" spans="1:32" x14ac:dyDescent="0.2">
      <c r="A28" s="60"/>
      <c r="B28" s="50"/>
      <c r="C28" s="57"/>
      <c r="D28" s="48"/>
      <c r="E28" s="48"/>
      <c r="F28" s="48"/>
      <c r="G28" s="49"/>
      <c r="H28" s="50"/>
      <c r="I28" s="5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50"/>
      <c r="AF28" s="56"/>
    </row>
    <row r="29" spans="1:32" x14ac:dyDescent="0.2">
      <c r="A29" s="60"/>
      <c r="B29" s="50"/>
      <c r="C29" s="57"/>
      <c r="D29" s="48"/>
      <c r="E29" s="48"/>
      <c r="F29" s="48"/>
      <c r="G29" s="49"/>
      <c r="H29" s="50"/>
      <c r="I29" s="5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50"/>
      <c r="AF29" s="56"/>
    </row>
    <row r="30" spans="1:32" x14ac:dyDescent="0.2">
      <c r="A30" s="60"/>
      <c r="B30" s="50"/>
      <c r="C30" s="57"/>
      <c r="D30" s="48"/>
      <c r="E30" s="48"/>
      <c r="F30" s="48"/>
      <c r="G30" s="49"/>
      <c r="H30" s="50"/>
      <c r="I30" s="5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50"/>
      <c r="AF30" s="56"/>
    </row>
    <row r="31" spans="1:32" x14ac:dyDescent="0.2">
      <c r="A31" s="60"/>
      <c r="B31" s="50"/>
      <c r="C31" s="57"/>
      <c r="D31" s="48"/>
      <c r="E31" s="48"/>
      <c r="F31" s="48"/>
      <c r="G31" s="49"/>
      <c r="H31" s="50"/>
      <c r="I31" s="5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50"/>
      <c r="AF31" s="56"/>
    </row>
    <row r="32" spans="1:32" x14ac:dyDescent="0.2">
      <c r="A32" s="60"/>
      <c r="B32" s="50"/>
      <c r="C32" s="57"/>
      <c r="D32" s="48"/>
      <c r="E32" s="48"/>
      <c r="F32" s="48"/>
      <c r="G32" s="49"/>
      <c r="H32" s="50"/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50"/>
      <c r="AF32" s="56"/>
    </row>
    <row r="33" spans="1:32" x14ac:dyDescent="0.2">
      <c r="A33" s="60"/>
      <c r="B33" s="50"/>
      <c r="C33" s="57"/>
      <c r="D33" s="48"/>
      <c r="E33" s="48"/>
      <c r="F33" s="48"/>
      <c r="G33" s="49"/>
      <c r="H33" s="50"/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50"/>
      <c r="AF33" s="56"/>
    </row>
    <row r="34" spans="1:32" x14ac:dyDescent="0.2">
      <c r="A34" s="60"/>
      <c r="B34" s="50"/>
      <c r="C34" s="57"/>
      <c r="D34" s="48"/>
      <c r="E34" s="48"/>
      <c r="F34" s="48"/>
      <c r="G34" s="49"/>
      <c r="H34" s="50"/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50"/>
      <c r="AF34" s="56"/>
    </row>
    <row r="35" spans="1:32" x14ac:dyDescent="0.2">
      <c r="A35" s="60"/>
      <c r="B35" s="50"/>
      <c r="C35" s="57"/>
      <c r="D35" s="48"/>
      <c r="E35" s="48"/>
      <c r="F35" s="48"/>
      <c r="G35" s="49"/>
      <c r="H35" s="50"/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50"/>
      <c r="AF35" s="56"/>
    </row>
    <row r="36" spans="1:32" x14ac:dyDescent="0.2">
      <c r="A36" s="60"/>
      <c r="B36" s="50"/>
      <c r="C36" s="57"/>
      <c r="D36" s="48"/>
      <c r="E36" s="48"/>
      <c r="F36" s="48"/>
      <c r="G36" s="49"/>
      <c r="H36" s="50"/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50"/>
      <c r="AF36" s="56"/>
    </row>
    <row r="37" spans="1:32" x14ac:dyDescent="0.2">
      <c r="A37" s="60"/>
      <c r="B37" s="50"/>
      <c r="C37" s="57"/>
      <c r="D37" s="48"/>
      <c r="E37" s="48"/>
      <c r="F37" s="48"/>
      <c r="G37" s="49"/>
      <c r="H37" s="50"/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50"/>
      <c r="AF37" s="56"/>
    </row>
    <row r="38" spans="1:32" x14ac:dyDescent="0.2">
      <c r="A38" s="60"/>
      <c r="B38" s="50"/>
      <c r="C38" s="57"/>
      <c r="D38" s="48"/>
      <c r="E38" s="48"/>
      <c r="F38" s="48"/>
      <c r="G38" s="49"/>
      <c r="H38" s="50"/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50"/>
      <c r="AF38" s="56"/>
    </row>
    <row r="39" spans="1:32" x14ac:dyDescent="0.2">
      <c r="A39" s="60"/>
      <c r="B39" s="50"/>
      <c r="C39" s="57"/>
      <c r="D39" s="48"/>
      <c r="E39" s="48"/>
      <c r="F39" s="48"/>
      <c r="G39" s="49"/>
      <c r="H39" s="50"/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50"/>
      <c r="AF39" s="56"/>
    </row>
    <row r="40" spans="1:32" x14ac:dyDescent="0.2">
      <c r="A40" s="60"/>
      <c r="B40" s="50"/>
      <c r="C40" s="57"/>
      <c r="D40" s="48"/>
      <c r="E40" s="48"/>
      <c r="F40" s="48"/>
      <c r="G40" s="49"/>
      <c r="H40" s="50"/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50"/>
      <c r="AF40" s="56"/>
    </row>
    <row r="41" spans="1:32" x14ac:dyDescent="0.2">
      <c r="A41" s="60"/>
      <c r="B41" s="50"/>
      <c r="C41" s="57"/>
      <c r="D41" s="48"/>
      <c r="E41" s="48"/>
      <c r="F41" s="48"/>
      <c r="G41" s="49"/>
      <c r="H41" s="50"/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50"/>
      <c r="AF41" s="56"/>
    </row>
    <row r="42" spans="1:32" x14ac:dyDescent="0.2">
      <c r="A42" s="60"/>
      <c r="B42" s="50"/>
      <c r="C42" s="57"/>
      <c r="D42" s="48"/>
      <c r="E42" s="48"/>
      <c r="F42" s="48"/>
      <c r="G42" s="49"/>
      <c r="H42" s="50"/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50"/>
      <c r="AF42" s="56"/>
    </row>
    <row r="43" spans="1:32" x14ac:dyDescent="0.2">
      <c r="A43" s="60"/>
      <c r="B43" s="50"/>
      <c r="C43" s="57"/>
      <c r="D43" s="48"/>
      <c r="E43" s="48"/>
      <c r="F43" s="48"/>
      <c r="G43" s="49"/>
      <c r="H43" s="50"/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50"/>
      <c r="AF43" s="56"/>
    </row>
    <row r="44" spans="1:32" x14ac:dyDescent="0.2">
      <c r="A44" s="60"/>
      <c r="B44" s="50"/>
      <c r="C44" s="57"/>
      <c r="D44" s="48"/>
      <c r="E44" s="48"/>
      <c r="F44" s="48"/>
      <c r="G44" s="49"/>
      <c r="H44" s="50"/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0"/>
      <c r="AF44" s="56"/>
    </row>
    <row r="45" spans="1:32" x14ac:dyDescent="0.2">
      <c r="A45" s="60"/>
      <c r="B45" s="50"/>
      <c r="C45" s="57"/>
      <c r="D45" s="48"/>
      <c r="E45" s="48"/>
      <c r="F45" s="48"/>
      <c r="G45" s="49"/>
      <c r="H45" s="50"/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50"/>
      <c r="AF45" s="56"/>
    </row>
    <row r="46" spans="1:32" x14ac:dyDescent="0.2">
      <c r="A46" s="60"/>
      <c r="B46" s="50"/>
      <c r="C46" s="57"/>
      <c r="D46" s="48"/>
      <c r="E46" s="48"/>
      <c r="F46" s="48"/>
      <c r="G46" s="49"/>
      <c r="H46" s="50"/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50"/>
      <c r="AF46" s="56"/>
    </row>
    <row r="47" spans="1:32" x14ac:dyDescent="0.2">
      <c r="A47" s="60"/>
      <c r="B47" s="50"/>
      <c r="C47" s="57"/>
      <c r="D47" s="48"/>
      <c r="E47" s="48"/>
      <c r="F47" s="48"/>
      <c r="G47" s="49"/>
      <c r="H47" s="50"/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50"/>
      <c r="AF47" s="56"/>
    </row>
    <row r="48" spans="1:32" x14ac:dyDescent="0.2">
      <c r="A48" s="60"/>
      <c r="B48" s="50"/>
      <c r="C48" s="57"/>
      <c r="D48" s="48"/>
      <c r="E48" s="48"/>
      <c r="F48" s="48"/>
      <c r="G48" s="49"/>
      <c r="H48" s="50"/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50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57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49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49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49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49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49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49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49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49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49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49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49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49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49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49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49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49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49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49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49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49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49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49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49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49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49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49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49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49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49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49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49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49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49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49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49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49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49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43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43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43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43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43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43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43" x14ac:dyDescent="0.2">
      <c r="A231" s="60"/>
      <c r="B231" s="50"/>
      <c r="C231" s="49"/>
      <c r="D231" s="48"/>
      <c r="E231" s="48"/>
      <c r="F231" s="48"/>
      <c r="G231" s="49"/>
      <c r="H231" s="50"/>
      <c r="I231" s="50"/>
      <c r="J231" s="56"/>
      <c r="K231" s="56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50"/>
      <c r="AF231" s="56"/>
    </row>
    <row r="232" spans="1:43" x14ac:dyDescent="0.25">
      <c r="A232" s="62"/>
      <c r="B232" s="53"/>
      <c r="C232" s="54"/>
      <c r="D232" s="55"/>
      <c r="E232" s="55"/>
      <c r="F232" s="55"/>
      <c r="G232" s="54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</row>
    <row r="233" spans="1:43" x14ac:dyDescent="0.25">
      <c r="A233" s="62"/>
      <c r="B233" s="53"/>
      <c r="C233" s="54"/>
      <c r="D233" s="55"/>
      <c r="E233" s="55"/>
      <c r="F233" s="55"/>
      <c r="G233" s="54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</row>
    <row r="234" spans="1:43" x14ac:dyDescent="0.25">
      <c r="A234" s="62"/>
      <c r="B234" s="53"/>
      <c r="C234" s="54"/>
      <c r="D234" s="55"/>
      <c r="E234" s="55"/>
      <c r="F234" s="55"/>
      <c r="G234" s="54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43" x14ac:dyDescent="0.25">
      <c r="A235" s="62"/>
      <c r="B235" s="53"/>
      <c r="C235" s="54"/>
      <c r="D235" s="55"/>
      <c r="E235" s="55"/>
      <c r="F235" s="55"/>
      <c r="G235" s="54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</row>
    <row r="236" spans="1:43" x14ac:dyDescent="0.25">
      <c r="A236" s="62"/>
      <c r="B236" s="53"/>
      <c r="C236" s="54"/>
      <c r="D236" s="55"/>
      <c r="E236" s="55"/>
      <c r="F236" s="55"/>
      <c r="G236" s="54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</row>
    <row r="237" spans="1:43" x14ac:dyDescent="0.25">
      <c r="A237" s="62"/>
      <c r="B237" s="53"/>
      <c r="C237" s="54"/>
      <c r="D237" s="55"/>
      <c r="E237" s="55"/>
      <c r="F237" s="55"/>
      <c r="G237" s="54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</row>
    <row r="238" spans="1:43" x14ac:dyDescent="0.25">
      <c r="A238" s="62"/>
      <c r="B238" s="53"/>
      <c r="C238" s="54"/>
      <c r="D238" s="55"/>
      <c r="E238" s="55"/>
      <c r="F238" s="55"/>
      <c r="G238" s="54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</row>
    <row r="239" spans="1:43" x14ac:dyDescent="0.25">
      <c r="A239" s="62"/>
      <c r="B239" s="53"/>
      <c r="C239" s="54"/>
      <c r="D239" s="55"/>
      <c r="E239" s="55"/>
      <c r="F239" s="55"/>
      <c r="G239" s="54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</row>
    <row r="240" spans="1:43" x14ac:dyDescent="0.25">
      <c r="A240" s="62"/>
      <c r="B240" s="53"/>
      <c r="C240" s="54"/>
      <c r="D240" s="55"/>
      <c r="E240" s="55"/>
      <c r="F240" s="55"/>
      <c r="G240" s="54"/>
      <c r="H240" s="56"/>
      <c r="I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Q240" s="46"/>
    </row>
    <row r="241" spans="1:43" x14ac:dyDescent="0.2">
      <c r="A241" s="64"/>
      <c r="AP241" s="46"/>
      <c r="AQ241" s="46"/>
    </row>
    <row r="242" spans="1:43" x14ac:dyDescent="0.2">
      <c r="A242" s="64"/>
      <c r="AP242" s="46"/>
      <c r="AQ242" s="46"/>
    </row>
    <row r="243" spans="1:43" x14ac:dyDescent="0.2">
      <c r="A243" s="64"/>
      <c r="AP243" s="46"/>
      <c r="AQ243" s="46"/>
    </row>
    <row r="244" spans="1:43" x14ac:dyDescent="0.2">
      <c r="A244" s="64"/>
      <c r="AQ244" s="46"/>
    </row>
    <row r="245" spans="1:43" x14ac:dyDescent="0.2">
      <c r="A245" s="64"/>
      <c r="AP245" s="46"/>
      <c r="AQ245" s="46"/>
    </row>
    <row r="246" spans="1:43" x14ac:dyDescent="0.2">
      <c r="A246" s="63"/>
      <c r="AQ246" s="46"/>
    </row>
    <row r="247" spans="1:43" x14ac:dyDescent="0.2">
      <c r="A247" s="45"/>
      <c r="AP247" s="46"/>
      <c r="AQ247" s="46"/>
    </row>
    <row r="248" spans="1:43" x14ac:dyDescent="0.2">
      <c r="A248" s="45"/>
    </row>
    <row r="249" spans="1:43" x14ac:dyDescent="0.2">
      <c r="A249" s="45"/>
    </row>
    <row r="250" spans="1:43" x14ac:dyDescent="0.2">
      <c r="A250" s="45"/>
      <c r="AQ250" s="46"/>
    </row>
    <row r="251" spans="1:43" x14ac:dyDescent="0.2">
      <c r="A251" s="45"/>
      <c r="AQ251" s="46"/>
    </row>
    <row r="252" spans="1:43" x14ac:dyDescent="0.2">
      <c r="A252" s="45"/>
      <c r="AQ252" s="46"/>
    </row>
    <row r="253" spans="1:43" x14ac:dyDescent="0.2">
      <c r="A253" s="45"/>
      <c r="AQ253" s="46"/>
    </row>
    <row r="254" spans="1:43" x14ac:dyDescent="0.2">
      <c r="A254" s="45"/>
      <c r="AQ254" s="46"/>
    </row>
    <row r="255" spans="1:43" x14ac:dyDescent="0.2">
      <c r="A255" s="45"/>
      <c r="AQ255" s="46"/>
    </row>
    <row r="256" spans="1:43" x14ac:dyDescent="0.2">
      <c r="A256" s="45"/>
      <c r="AQ256" s="46"/>
    </row>
    <row r="257" spans="1:43" x14ac:dyDescent="0.2">
      <c r="A257" s="45"/>
      <c r="AQ257" s="46"/>
    </row>
    <row r="258" spans="1:43" x14ac:dyDescent="0.2">
      <c r="A258" s="45"/>
    </row>
    <row r="259" spans="1:43" x14ac:dyDescent="0.2">
      <c r="A259" s="45"/>
    </row>
    <row r="260" spans="1:43" x14ac:dyDescent="0.2">
      <c r="A260" s="45"/>
    </row>
    <row r="261" spans="1:43" x14ac:dyDescent="0.2">
      <c r="A261" s="45"/>
    </row>
    <row r="262" spans="1:43" x14ac:dyDescent="0.2">
      <c r="A262" s="45"/>
      <c r="AP262" s="46"/>
      <c r="AQ262" s="46"/>
    </row>
    <row r="263" spans="1:43" x14ac:dyDescent="0.2">
      <c r="A263" s="45"/>
      <c r="AP263" s="46"/>
      <c r="AQ263" s="46"/>
    </row>
    <row r="264" spans="1:43" x14ac:dyDescent="0.2">
      <c r="A264" s="45"/>
      <c r="AP264" s="46"/>
      <c r="AQ264" s="46"/>
    </row>
    <row r="265" spans="1:43" x14ac:dyDescent="0.2">
      <c r="A265" s="45"/>
      <c r="AP265" s="46"/>
      <c r="AQ265" s="46"/>
    </row>
    <row r="266" spans="1:43" x14ac:dyDescent="0.2">
      <c r="A266" s="45"/>
      <c r="AP266" s="46"/>
      <c r="AQ266" s="46"/>
    </row>
    <row r="267" spans="1:43" x14ac:dyDescent="0.2">
      <c r="A267" s="45"/>
      <c r="AP267" s="46"/>
      <c r="AQ267" s="46"/>
    </row>
    <row r="268" spans="1:43" x14ac:dyDescent="0.2">
      <c r="A268" s="45"/>
      <c r="AP268" s="46"/>
      <c r="AQ268" s="46"/>
    </row>
    <row r="269" spans="1:43" x14ac:dyDescent="0.2">
      <c r="A269" s="45"/>
      <c r="AP269" s="46"/>
      <c r="AQ269" s="46"/>
    </row>
    <row r="270" spans="1:43" x14ac:dyDescent="0.2">
      <c r="A270" s="45"/>
      <c r="AP270" s="46"/>
      <c r="AQ270" s="46"/>
    </row>
    <row r="271" spans="1:43" x14ac:dyDescent="0.2">
      <c r="A271" s="45"/>
      <c r="AP271" s="46"/>
      <c r="AQ271" s="46"/>
    </row>
    <row r="272" spans="1:43" x14ac:dyDescent="0.2">
      <c r="A272" s="45"/>
      <c r="AP272" s="46"/>
      <c r="AQ272" s="46"/>
    </row>
    <row r="273" spans="1:43" x14ac:dyDescent="0.2">
      <c r="A273" s="45"/>
      <c r="AP273" s="46"/>
      <c r="AQ273" s="46"/>
    </row>
    <row r="274" spans="1:43" x14ac:dyDescent="0.2">
      <c r="A274" s="45"/>
      <c r="AP274" s="46"/>
      <c r="AQ274" s="46"/>
    </row>
    <row r="275" spans="1:43" x14ac:dyDescent="0.2">
      <c r="A275" s="45"/>
      <c r="AP275" s="46"/>
      <c r="AQ275" s="46"/>
    </row>
    <row r="276" spans="1:43" x14ac:dyDescent="0.2">
      <c r="A276" s="45"/>
      <c r="AP276" s="46"/>
      <c r="AQ276" s="46"/>
    </row>
    <row r="277" spans="1:43" x14ac:dyDescent="0.2">
      <c r="A277" s="45"/>
      <c r="AP277" s="46"/>
      <c r="AQ277" s="46"/>
    </row>
    <row r="278" spans="1:43" x14ac:dyDescent="0.2">
      <c r="A278" s="45"/>
      <c r="AP278" s="46"/>
      <c r="AQ278" s="46"/>
    </row>
    <row r="279" spans="1:43" x14ac:dyDescent="0.2">
      <c r="A279" s="45"/>
      <c r="AP279" s="46"/>
      <c r="AQ279" s="46"/>
    </row>
    <row r="280" spans="1:43" x14ac:dyDescent="0.2">
      <c r="A280" s="45"/>
      <c r="AP280" s="46"/>
      <c r="AQ280" s="46"/>
    </row>
    <row r="281" spans="1:43" x14ac:dyDescent="0.2">
      <c r="A281" s="45"/>
      <c r="AP281" s="46"/>
      <c r="AQ281" s="46"/>
    </row>
    <row r="282" spans="1:43" x14ac:dyDescent="0.2">
      <c r="A282" s="45"/>
      <c r="AP282" s="46"/>
      <c r="AQ282" s="46"/>
    </row>
    <row r="283" spans="1:43" x14ac:dyDescent="0.2">
      <c r="A283" s="45"/>
      <c r="AP283" s="46"/>
      <c r="AQ283" s="46"/>
    </row>
    <row r="284" spans="1:43" x14ac:dyDescent="0.2">
      <c r="A284" s="45"/>
      <c r="AP284" s="46"/>
      <c r="AQ284" s="46"/>
    </row>
    <row r="285" spans="1:43" x14ac:dyDescent="0.2">
      <c r="A285" s="45"/>
      <c r="AP285" s="46"/>
      <c r="AQ285" s="46"/>
    </row>
    <row r="286" spans="1:43" x14ac:dyDescent="0.2">
      <c r="A286" s="45"/>
      <c r="AP286" s="46"/>
      <c r="AQ286" s="46"/>
    </row>
    <row r="287" spans="1:43" x14ac:dyDescent="0.2">
      <c r="A287" s="45"/>
    </row>
    <row r="288" spans="1:43" x14ac:dyDescent="0.2">
      <c r="A288" s="45"/>
    </row>
    <row r="289" spans="1:43" x14ac:dyDescent="0.2">
      <c r="A289" s="45"/>
    </row>
    <row r="290" spans="1:43" x14ac:dyDescent="0.2">
      <c r="A290" s="45"/>
    </row>
    <row r="291" spans="1:43" x14ac:dyDescent="0.2">
      <c r="A291" s="45"/>
    </row>
    <row r="292" spans="1:43" x14ac:dyDescent="0.2">
      <c r="A292" s="45"/>
    </row>
    <row r="293" spans="1:43" x14ac:dyDescent="0.2">
      <c r="A293" s="45"/>
    </row>
    <row r="294" spans="1:43" x14ac:dyDescent="0.2">
      <c r="A294" s="45"/>
    </row>
    <row r="295" spans="1:43" x14ac:dyDescent="0.2">
      <c r="A295" s="45"/>
    </row>
    <row r="296" spans="1:43" x14ac:dyDescent="0.2">
      <c r="A296" s="45"/>
    </row>
    <row r="297" spans="1:43" x14ac:dyDescent="0.2">
      <c r="A297" s="45"/>
    </row>
    <row r="298" spans="1:43" x14ac:dyDescent="0.2">
      <c r="A298" s="45"/>
    </row>
    <row r="299" spans="1:43" x14ac:dyDescent="0.2">
      <c r="A299" s="45"/>
    </row>
    <row r="300" spans="1:43" s="10" customFormat="1" x14ac:dyDescent="0.2">
      <c r="A300" s="45"/>
      <c r="C300" s="6"/>
      <c r="D300" s="15"/>
      <c r="E300" s="15"/>
      <c r="F300" s="15"/>
      <c r="G300" s="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</row>
    <row r="301" spans="1:43" s="10" customFormat="1" x14ac:dyDescent="0.2">
      <c r="A301" s="45"/>
      <c r="C301" s="6"/>
      <c r="D301" s="15"/>
      <c r="E301" s="15"/>
      <c r="F301" s="15"/>
      <c r="G301" s="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</row>
    <row r="302" spans="1:43" s="10" customFormat="1" x14ac:dyDescent="0.2">
      <c r="A302" s="45"/>
      <c r="C302" s="6"/>
      <c r="D302" s="15"/>
      <c r="E302" s="15"/>
      <c r="F302" s="15"/>
      <c r="G302" s="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</row>
    <row r="303" spans="1:43" s="10" customFormat="1" x14ac:dyDescent="0.2">
      <c r="A303" s="45"/>
      <c r="C303" s="6"/>
      <c r="D303" s="15"/>
      <c r="E303" s="15"/>
      <c r="F303" s="15"/>
      <c r="G303" s="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</row>
    <row r="304" spans="1:43" s="10" customFormat="1" x14ac:dyDescent="0.2">
      <c r="A304" s="45"/>
      <c r="C304" s="6"/>
      <c r="D304" s="15"/>
      <c r="E304" s="15"/>
      <c r="F304" s="15"/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</row>
    <row r="305" spans="1:43" s="10" customFormat="1" x14ac:dyDescent="0.2">
      <c r="A305" s="45"/>
      <c r="C305" s="6"/>
      <c r="D305" s="15"/>
      <c r="E305" s="15"/>
      <c r="F305" s="15"/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</row>
    <row r="306" spans="1:43" s="10" customFormat="1" x14ac:dyDescent="0.2">
      <c r="A306" s="45"/>
      <c r="C306" s="6"/>
      <c r="D306" s="15"/>
      <c r="E306" s="15"/>
      <c r="F306" s="15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</row>
    <row r="307" spans="1:43" s="10" customFormat="1" x14ac:dyDescent="0.2">
      <c r="A307" s="45"/>
      <c r="C307" s="6"/>
      <c r="D307" s="15"/>
      <c r="E307" s="15"/>
      <c r="F307" s="15"/>
      <c r="G307" s="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</row>
    <row r="308" spans="1:43" s="10" customFormat="1" x14ac:dyDescent="0.2">
      <c r="A308" s="45"/>
      <c r="C308" s="6"/>
      <c r="D308" s="15"/>
      <c r="E308" s="15"/>
      <c r="F308" s="15"/>
      <c r="G308" s="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s="10" customFormat="1" x14ac:dyDescent="0.2">
      <c r="A309" s="45"/>
      <c r="C309" s="6"/>
      <c r="D309" s="15"/>
      <c r="E309" s="15"/>
      <c r="F309" s="15"/>
      <c r="G309" s="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s="10" customFormat="1" x14ac:dyDescent="0.2">
      <c r="A310" s="45"/>
      <c r="C310" s="6"/>
      <c r="D310" s="15"/>
      <c r="E310" s="15"/>
      <c r="F310" s="15"/>
      <c r="G310" s="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s="10" customFormat="1" x14ac:dyDescent="0.2">
      <c r="A311" s="45"/>
      <c r="C311" s="6"/>
      <c r="D311" s="15"/>
      <c r="E311" s="15"/>
      <c r="F311" s="15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s="10" customFormat="1" x14ac:dyDescent="0.2">
      <c r="A312" s="45"/>
      <c r="C312" s="6"/>
      <c r="D312" s="15"/>
      <c r="E312" s="15"/>
      <c r="F312" s="15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s="10" customFormat="1" x14ac:dyDescent="0.2">
      <c r="A313" s="45"/>
      <c r="C313" s="6"/>
      <c r="D313" s="15"/>
      <c r="E313" s="15"/>
      <c r="F313" s="15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s="10" customFormat="1" x14ac:dyDescent="0.2">
      <c r="A314" s="45"/>
      <c r="C314" s="6"/>
      <c r="D314" s="15"/>
      <c r="E314" s="15"/>
      <c r="F314" s="15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s="10" customFormat="1" x14ac:dyDescent="0.2">
      <c r="A315" s="45"/>
      <c r="C315" s="6"/>
      <c r="D315" s="15"/>
      <c r="E315" s="15"/>
      <c r="F315" s="15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s="10" customFormat="1" x14ac:dyDescent="0.2">
      <c r="A316" s="45"/>
      <c r="C316" s="6"/>
      <c r="D316" s="15"/>
      <c r="E316" s="15"/>
      <c r="F316" s="15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s="10" customFormat="1" x14ac:dyDescent="0.2">
      <c r="A317" s="45"/>
      <c r="C317" s="6"/>
      <c r="D317" s="15"/>
      <c r="E317" s="15"/>
      <c r="F317" s="15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s="10" customFormat="1" x14ac:dyDescent="0.2">
      <c r="A318" s="45"/>
      <c r="C318" s="6"/>
      <c r="D318" s="15"/>
      <c r="E318" s="15"/>
      <c r="F318" s="15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s="10" customFormat="1" x14ac:dyDescent="0.2">
      <c r="A319" s="45"/>
      <c r="C319" s="6"/>
      <c r="D319" s="15"/>
      <c r="E319" s="15"/>
      <c r="F319" s="15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s="10" customFormat="1" x14ac:dyDescent="0.2">
      <c r="A320" s="45"/>
      <c r="C320" s="6"/>
      <c r="D320" s="15"/>
      <c r="E320" s="15"/>
      <c r="F320" s="15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s="10" customFormat="1" x14ac:dyDescent="0.2">
      <c r="A321" s="45"/>
      <c r="C321" s="6"/>
      <c r="D321" s="15"/>
      <c r="E321" s="15"/>
      <c r="F321" s="15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s="10" customFormat="1" x14ac:dyDescent="0.2">
      <c r="A322" s="45"/>
      <c r="C322" s="6"/>
      <c r="D322" s="15"/>
      <c r="E322" s="15"/>
      <c r="F322" s="15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s="10" customFormat="1" x14ac:dyDescent="0.2">
      <c r="A323" s="45"/>
      <c r="C323" s="6"/>
      <c r="D323" s="15"/>
      <c r="E323" s="15"/>
      <c r="F323" s="15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s="10" customFormat="1" x14ac:dyDescent="0.2">
      <c r="A324" s="45"/>
      <c r="C324" s="6"/>
      <c r="D324" s="15"/>
      <c r="E324" s="15"/>
      <c r="F324" s="15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s="10" customFormat="1" x14ac:dyDescent="0.2">
      <c r="A325" s="45"/>
      <c r="C325" s="6"/>
      <c r="D325" s="15"/>
      <c r="E325" s="15"/>
      <c r="F325" s="15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s="10" customFormat="1" x14ac:dyDescent="0.2">
      <c r="A326" s="45"/>
      <c r="C326" s="6"/>
      <c r="D326" s="15"/>
      <c r="E326" s="15"/>
      <c r="F326" s="15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s="10" customFormat="1" x14ac:dyDescent="0.2">
      <c r="A327" s="45"/>
      <c r="C327" s="6"/>
      <c r="D327" s="15"/>
      <c r="E327" s="15"/>
      <c r="F327" s="15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s="10" customFormat="1" x14ac:dyDescent="0.2">
      <c r="A328" s="45"/>
      <c r="C328" s="6"/>
      <c r="D328" s="15"/>
      <c r="E328" s="15"/>
      <c r="F328" s="15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s="10" customFormat="1" x14ac:dyDescent="0.2">
      <c r="A329" s="45"/>
      <c r="C329" s="6"/>
      <c r="D329" s="15"/>
      <c r="E329" s="15"/>
      <c r="F329" s="15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s="10" customFormat="1" x14ac:dyDescent="0.2">
      <c r="A330" s="45"/>
      <c r="C330" s="6"/>
      <c r="D330" s="15"/>
      <c r="E330" s="15"/>
      <c r="F330" s="15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s="10" customFormat="1" x14ac:dyDescent="0.2">
      <c r="A331" s="45"/>
      <c r="C331" s="6"/>
      <c r="D331" s="15"/>
      <c r="E331" s="15"/>
      <c r="F331" s="15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s="10" customFormat="1" x14ac:dyDescent="0.2">
      <c r="A332" s="45"/>
      <c r="C332" s="6"/>
      <c r="D332" s="15"/>
      <c r="E332" s="15"/>
      <c r="F332" s="15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s="10" customFormat="1" x14ac:dyDescent="0.2">
      <c r="A333" s="45"/>
      <c r="C333" s="6"/>
      <c r="D333" s="15"/>
      <c r="E333" s="15"/>
      <c r="F333" s="15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s="10" customFormat="1" x14ac:dyDescent="0.2">
      <c r="A334" s="45"/>
      <c r="C334" s="6"/>
      <c r="D334" s="15"/>
      <c r="E334" s="15"/>
      <c r="F334" s="15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s="10" customFormat="1" x14ac:dyDescent="0.2">
      <c r="A335" s="45"/>
      <c r="C335" s="6"/>
      <c r="D335" s="15"/>
      <c r="E335" s="15"/>
      <c r="F335" s="15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s="10" customFormat="1" x14ac:dyDescent="0.2">
      <c r="A336" s="45"/>
      <c r="C336" s="6"/>
      <c r="D336" s="15"/>
      <c r="E336" s="15"/>
      <c r="F336" s="15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s="10" customFormat="1" x14ac:dyDescent="0.2">
      <c r="A337" s="45"/>
      <c r="C337" s="6"/>
      <c r="D337" s="15"/>
      <c r="E337" s="15"/>
      <c r="F337" s="15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s="10" customFormat="1" x14ac:dyDescent="0.2">
      <c r="A338" s="45"/>
      <c r="C338" s="6"/>
      <c r="D338" s="15"/>
      <c r="E338" s="15"/>
      <c r="F338" s="15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s="10" customFormat="1" x14ac:dyDescent="0.2">
      <c r="A339" s="45"/>
      <c r="C339" s="6"/>
      <c r="D339" s="15"/>
      <c r="E339" s="15"/>
      <c r="F339" s="15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0" customFormat="1" x14ac:dyDescent="0.2">
      <c r="A340" s="45"/>
      <c r="C340" s="6"/>
      <c r="D340" s="15"/>
      <c r="E340" s="15"/>
      <c r="F340" s="15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s="10" customFormat="1" x14ac:dyDescent="0.2">
      <c r="A341" s="45"/>
      <c r="C341" s="6"/>
      <c r="D341" s="15"/>
      <c r="E341" s="15"/>
      <c r="F341" s="15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s="10" customFormat="1" x14ac:dyDescent="0.2">
      <c r="A342" s="45"/>
      <c r="C342" s="6"/>
      <c r="D342" s="15"/>
      <c r="E342" s="15"/>
      <c r="F342" s="15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s="10" customFormat="1" x14ac:dyDescent="0.2">
      <c r="A343" s="45"/>
      <c r="C343" s="6"/>
      <c r="D343" s="15"/>
      <c r="E343" s="15"/>
      <c r="F343" s="15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s="10" customFormat="1" x14ac:dyDescent="0.2">
      <c r="A344" s="45"/>
      <c r="C344" s="6"/>
      <c r="D344" s="15"/>
      <c r="E344" s="15"/>
      <c r="F344" s="15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s="10" customFormat="1" x14ac:dyDescent="0.2">
      <c r="A345" s="45"/>
      <c r="C345" s="6"/>
      <c r="D345" s="15"/>
      <c r="E345" s="15"/>
      <c r="F345" s="15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s="10" customFormat="1" x14ac:dyDescent="0.2">
      <c r="A346" s="45"/>
      <c r="C346" s="6"/>
      <c r="D346" s="15"/>
      <c r="E346" s="15"/>
      <c r="F346" s="15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s="10" customFormat="1" x14ac:dyDescent="0.2">
      <c r="A347" s="45"/>
      <c r="C347" s="6"/>
      <c r="D347" s="15"/>
      <c r="E347" s="15"/>
      <c r="F347" s="15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s="10" customFormat="1" x14ac:dyDescent="0.2">
      <c r="A348" s="45"/>
      <c r="C348" s="6"/>
      <c r="D348" s="15"/>
      <c r="E348" s="15"/>
      <c r="F348" s="15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s="10" customFormat="1" x14ac:dyDescent="0.2">
      <c r="A349" s="45"/>
      <c r="C349" s="6"/>
      <c r="D349" s="15"/>
      <c r="E349" s="15"/>
      <c r="F349" s="15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s="10" customFormat="1" x14ac:dyDescent="0.2">
      <c r="A350" s="45"/>
      <c r="C350" s="6"/>
      <c r="D350" s="15"/>
      <c r="E350" s="15"/>
      <c r="F350" s="15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s="10" customFormat="1" x14ac:dyDescent="0.2">
      <c r="A351" s="45"/>
      <c r="C351" s="6"/>
      <c r="D351" s="15"/>
      <c r="E351" s="15"/>
      <c r="F351" s="15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s="10" customFormat="1" x14ac:dyDescent="0.2">
      <c r="A352" s="45"/>
      <c r="C352" s="6"/>
      <c r="D352" s="15"/>
      <c r="E352" s="15"/>
      <c r="F352" s="15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s="10" customFormat="1" x14ac:dyDescent="0.2">
      <c r="A353" s="45"/>
      <c r="C353" s="6"/>
      <c r="D353" s="15"/>
      <c r="E353" s="15"/>
      <c r="F353" s="15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s="10" customFormat="1" x14ac:dyDescent="0.2">
      <c r="A354" s="45"/>
      <c r="C354" s="6"/>
      <c r="D354" s="15"/>
      <c r="E354" s="15"/>
      <c r="F354" s="15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s="10" customFormat="1" x14ac:dyDescent="0.2">
      <c r="A355" s="45"/>
      <c r="C355" s="6"/>
      <c r="D355" s="15"/>
      <c r="E355" s="15"/>
      <c r="F355" s="15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s="10" customFormat="1" x14ac:dyDescent="0.2">
      <c r="A356" s="45"/>
      <c r="C356" s="6"/>
      <c r="D356" s="15"/>
      <c r="E356" s="15"/>
      <c r="F356" s="15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s="10" customFormat="1" x14ac:dyDescent="0.2">
      <c r="A357" s="45"/>
      <c r="C357" s="6"/>
      <c r="D357" s="15"/>
      <c r="E357" s="15"/>
      <c r="F357" s="15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s="10" customFormat="1" x14ac:dyDescent="0.2">
      <c r="A358" s="45"/>
      <c r="C358" s="6"/>
      <c r="D358" s="15"/>
      <c r="E358" s="15"/>
      <c r="F358" s="15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s="10" customFormat="1" x14ac:dyDescent="0.2">
      <c r="A359" s="45"/>
      <c r="C359" s="6"/>
      <c r="D359" s="15"/>
      <c r="E359" s="15"/>
      <c r="F359" s="15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s="10" customFormat="1" x14ac:dyDescent="0.2">
      <c r="A360" s="45"/>
      <c r="C360" s="6"/>
      <c r="D360" s="15"/>
      <c r="E360" s="15"/>
      <c r="F360" s="15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s="10" customFormat="1" x14ac:dyDescent="0.2">
      <c r="A361" s="45"/>
      <c r="C361" s="6"/>
      <c r="D361" s="15"/>
      <c r="E361" s="15"/>
      <c r="F361" s="15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s="10" customFormat="1" x14ac:dyDescent="0.2">
      <c r="A362" s="45"/>
      <c r="C362" s="6"/>
      <c r="D362" s="15"/>
      <c r="E362" s="15"/>
      <c r="F362" s="15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s="10" customFormat="1" x14ac:dyDescent="0.2">
      <c r="A363" s="45"/>
      <c r="C363" s="6"/>
      <c r="D363" s="15"/>
      <c r="E363" s="15"/>
      <c r="F363" s="15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s="10" customFormat="1" x14ac:dyDescent="0.2">
      <c r="A364" s="45"/>
      <c r="C364" s="6"/>
      <c r="D364" s="15"/>
      <c r="E364" s="15"/>
      <c r="F364" s="15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s="10" customFormat="1" x14ac:dyDescent="0.2">
      <c r="A365" s="45"/>
      <c r="C365" s="6"/>
      <c r="D365" s="15"/>
      <c r="E365" s="15"/>
      <c r="F365" s="15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s="10" customFormat="1" x14ac:dyDescent="0.2">
      <c r="A366" s="45"/>
      <c r="C366" s="6"/>
      <c r="D366" s="15"/>
      <c r="E366" s="15"/>
      <c r="F366" s="15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s="10" customFormat="1" x14ac:dyDescent="0.2">
      <c r="A367" s="45"/>
      <c r="C367" s="6"/>
      <c r="D367" s="15"/>
      <c r="E367" s="15"/>
      <c r="F367" s="15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s="10" customFormat="1" x14ac:dyDescent="0.2">
      <c r="A368" s="45"/>
      <c r="C368" s="6"/>
      <c r="D368" s="15"/>
      <c r="E368" s="15"/>
      <c r="F368" s="15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s="10" customFormat="1" x14ac:dyDescent="0.2">
      <c r="A369" s="45"/>
      <c r="C369" s="6"/>
      <c r="D369" s="15"/>
      <c r="E369" s="15"/>
      <c r="F369" s="15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s="10" customFormat="1" x14ac:dyDescent="0.2">
      <c r="A370" s="45"/>
      <c r="C370" s="6"/>
      <c r="D370" s="15"/>
      <c r="E370" s="15"/>
      <c r="F370" s="15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s="10" customFormat="1" x14ac:dyDescent="0.2">
      <c r="A371" s="45"/>
      <c r="C371" s="6"/>
      <c r="D371" s="15"/>
      <c r="E371" s="15"/>
      <c r="F371" s="15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s="10" customFormat="1" x14ac:dyDescent="0.2">
      <c r="A372" s="45"/>
      <c r="C372" s="6"/>
      <c r="D372" s="15"/>
      <c r="E372" s="15"/>
      <c r="F372" s="15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s="10" customFormat="1" x14ac:dyDescent="0.2">
      <c r="A373" s="45"/>
      <c r="C373" s="6"/>
      <c r="D373" s="15"/>
      <c r="E373" s="15"/>
      <c r="F373" s="15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s="10" customFormat="1" x14ac:dyDescent="0.2">
      <c r="A374" s="45"/>
      <c r="C374" s="6"/>
      <c r="D374" s="15"/>
      <c r="E374" s="15"/>
      <c r="F374" s="15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s="10" customFormat="1" x14ac:dyDescent="0.2">
      <c r="A375" s="45"/>
      <c r="C375" s="6"/>
      <c r="D375" s="15"/>
      <c r="E375" s="15"/>
      <c r="F375" s="15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s="10" customFormat="1" x14ac:dyDescent="0.2">
      <c r="A376" s="45"/>
      <c r="C376" s="6"/>
      <c r="D376" s="15"/>
      <c r="E376" s="15"/>
      <c r="F376" s="15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s="10" customFormat="1" x14ac:dyDescent="0.2">
      <c r="A377" s="45"/>
      <c r="C377" s="6"/>
      <c r="D377" s="15"/>
      <c r="E377" s="15"/>
      <c r="F377" s="15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s="10" customFormat="1" x14ac:dyDescent="0.2">
      <c r="A378" s="45"/>
      <c r="C378" s="6"/>
      <c r="D378" s="15"/>
      <c r="E378" s="15"/>
      <c r="F378" s="15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s="10" customFormat="1" x14ac:dyDescent="0.2">
      <c r="A379" s="45"/>
      <c r="C379" s="6"/>
      <c r="D379" s="15"/>
      <c r="E379" s="15"/>
      <c r="F379" s="15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s="10" customFormat="1" x14ac:dyDescent="0.2">
      <c r="A380" s="45"/>
      <c r="C380" s="6"/>
      <c r="D380" s="15"/>
      <c r="E380" s="15"/>
      <c r="F380" s="15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s="10" customFormat="1" x14ac:dyDescent="0.2">
      <c r="A381" s="45"/>
      <c r="C381" s="6"/>
      <c r="D381" s="15"/>
      <c r="E381" s="15"/>
      <c r="F381" s="15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s="10" customFormat="1" x14ac:dyDescent="0.2">
      <c r="A382" s="45"/>
      <c r="C382" s="6"/>
      <c r="D382" s="15"/>
      <c r="E382" s="15"/>
      <c r="F382" s="15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s="10" customFormat="1" x14ac:dyDescent="0.2">
      <c r="A383" s="45"/>
      <c r="C383" s="6"/>
      <c r="D383" s="15"/>
      <c r="E383" s="15"/>
      <c r="F383" s="15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s="10" customFormat="1" x14ac:dyDescent="0.2">
      <c r="A384" s="45"/>
      <c r="C384" s="6"/>
      <c r="D384" s="15"/>
      <c r="E384" s="15"/>
      <c r="F384" s="15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s="10" customFormat="1" x14ac:dyDescent="0.2">
      <c r="A385" s="45"/>
      <c r="C385" s="6"/>
      <c r="D385" s="15"/>
      <c r="E385" s="15"/>
      <c r="F385" s="15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s="10" customFormat="1" x14ac:dyDescent="0.2">
      <c r="A386" s="45"/>
      <c r="C386" s="6"/>
      <c r="D386" s="15"/>
      <c r="E386" s="15"/>
      <c r="F386" s="15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s="10" customFormat="1" x14ac:dyDescent="0.2">
      <c r="A387" s="45"/>
      <c r="C387" s="6"/>
      <c r="D387" s="15"/>
      <c r="E387" s="15"/>
      <c r="F387" s="15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s="10" customFormat="1" x14ac:dyDescent="0.2">
      <c r="A388" s="45"/>
      <c r="C388" s="6"/>
      <c r="D388" s="15"/>
      <c r="E388" s="15"/>
      <c r="F388" s="15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s="10" customFormat="1" x14ac:dyDescent="0.2">
      <c r="A389" s="45"/>
      <c r="C389" s="6"/>
      <c r="D389" s="15"/>
      <c r="E389" s="15"/>
      <c r="F389" s="15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s="10" customFormat="1" x14ac:dyDescent="0.2">
      <c r="A390" s="45"/>
      <c r="C390" s="6"/>
      <c r="D390" s="15"/>
      <c r="E390" s="15"/>
      <c r="F390" s="15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s="10" customFormat="1" x14ac:dyDescent="0.2">
      <c r="A391" s="45"/>
      <c r="C391" s="6"/>
      <c r="D391" s="15"/>
      <c r="E391" s="15"/>
      <c r="F391" s="15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s="10" customFormat="1" x14ac:dyDescent="0.2">
      <c r="A392" s="45"/>
      <c r="C392" s="6"/>
      <c r="D392" s="15"/>
      <c r="E392" s="15"/>
      <c r="F392" s="15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s="10" customFormat="1" x14ac:dyDescent="0.2">
      <c r="A393" s="45"/>
      <c r="C393" s="6"/>
      <c r="D393" s="15"/>
      <c r="E393" s="15"/>
      <c r="F393" s="15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s="10" customFormat="1" x14ac:dyDescent="0.2">
      <c r="A394" s="45"/>
      <c r="C394" s="6"/>
      <c r="D394" s="15"/>
      <c r="E394" s="15"/>
      <c r="F394" s="15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s="10" customFormat="1" x14ac:dyDescent="0.2">
      <c r="A395" s="45"/>
      <c r="C395" s="6"/>
      <c r="D395" s="15"/>
      <c r="E395" s="15"/>
      <c r="F395" s="15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s="10" customFormat="1" x14ac:dyDescent="0.2">
      <c r="A396" s="45"/>
      <c r="C396" s="6"/>
      <c r="D396" s="15"/>
      <c r="E396" s="15"/>
      <c r="F396" s="15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s="10" customFormat="1" x14ac:dyDescent="0.2">
      <c r="A397" s="45"/>
      <c r="C397" s="6"/>
      <c r="D397" s="15"/>
      <c r="E397" s="15"/>
      <c r="F397" s="15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s="10" customFormat="1" x14ac:dyDescent="0.2">
      <c r="A398" s="45"/>
      <c r="C398" s="6"/>
      <c r="D398" s="15"/>
      <c r="E398" s="15"/>
      <c r="F398" s="15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s="10" customFormat="1" x14ac:dyDescent="0.2">
      <c r="A399" s="45"/>
      <c r="C399" s="6"/>
      <c r="D399" s="15"/>
      <c r="E399" s="15"/>
      <c r="F399" s="15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s="10" customFormat="1" x14ac:dyDescent="0.2">
      <c r="A400" s="45"/>
      <c r="C400" s="6"/>
      <c r="D400" s="15"/>
      <c r="E400" s="15"/>
      <c r="F400" s="15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s="10" customFormat="1" x14ac:dyDescent="0.2">
      <c r="A401" s="45"/>
      <c r="C401" s="6"/>
      <c r="D401" s="15"/>
      <c r="E401" s="15"/>
      <c r="F401" s="15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s="10" customFormat="1" x14ac:dyDescent="0.2">
      <c r="A402" s="45"/>
      <c r="C402" s="6"/>
      <c r="D402" s="15"/>
      <c r="E402" s="15"/>
      <c r="F402" s="15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s="10" customFormat="1" x14ac:dyDescent="0.2">
      <c r="A403" s="45"/>
      <c r="C403" s="6"/>
      <c r="D403" s="15"/>
      <c r="E403" s="15"/>
      <c r="F403" s="15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s="10" customFormat="1" x14ac:dyDescent="0.2">
      <c r="A404" s="45"/>
      <c r="C404" s="6"/>
      <c r="D404" s="15"/>
      <c r="E404" s="15"/>
      <c r="F404" s="15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s="10" customFormat="1" x14ac:dyDescent="0.2">
      <c r="A405" s="45"/>
      <c r="C405" s="6"/>
      <c r="D405" s="15"/>
      <c r="E405" s="15"/>
      <c r="F405" s="15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s="10" customFormat="1" x14ac:dyDescent="0.2">
      <c r="A406" s="45"/>
      <c r="C406" s="6"/>
      <c r="D406" s="15"/>
      <c r="E406" s="15"/>
      <c r="F406" s="15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s="10" customFormat="1" x14ac:dyDescent="0.2">
      <c r="A407" s="45"/>
      <c r="C407" s="6"/>
      <c r="D407" s="15"/>
      <c r="E407" s="15"/>
      <c r="F407" s="15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s="10" customFormat="1" x14ac:dyDescent="0.2">
      <c r="A408" s="45"/>
      <c r="C408" s="6"/>
      <c r="D408" s="15"/>
      <c r="E408" s="15"/>
      <c r="F408" s="15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s="10" customFormat="1" x14ac:dyDescent="0.2">
      <c r="A409" s="45"/>
      <c r="C409" s="6"/>
      <c r="D409" s="15"/>
      <c r="E409" s="15"/>
      <c r="F409" s="15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s="10" customFormat="1" x14ac:dyDescent="0.2">
      <c r="A410" s="45"/>
      <c r="C410" s="6"/>
      <c r="D410" s="15"/>
      <c r="E410" s="15"/>
      <c r="F410" s="15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s="10" customFormat="1" x14ac:dyDescent="0.2">
      <c r="A411" s="45"/>
      <c r="C411" s="6"/>
      <c r="D411" s="15"/>
      <c r="E411" s="15"/>
      <c r="F411" s="15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s="10" customFormat="1" x14ac:dyDescent="0.2">
      <c r="A412" s="45"/>
      <c r="C412" s="6"/>
      <c r="D412" s="15"/>
      <c r="E412" s="15"/>
      <c r="F412" s="15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s="10" customFormat="1" x14ac:dyDescent="0.2">
      <c r="A413" s="45"/>
      <c r="C413" s="6"/>
      <c r="D413" s="15"/>
      <c r="E413" s="15"/>
      <c r="F413" s="15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s="10" customFormat="1" x14ac:dyDescent="0.2">
      <c r="A414" s="45"/>
      <c r="C414" s="6"/>
      <c r="D414" s="15"/>
      <c r="E414" s="15"/>
      <c r="F414" s="15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s="10" customFormat="1" x14ac:dyDescent="0.2">
      <c r="A415" s="45"/>
      <c r="C415" s="6"/>
      <c r="D415" s="15"/>
      <c r="E415" s="15"/>
      <c r="F415" s="15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s="10" customFormat="1" x14ac:dyDescent="0.2">
      <c r="A416" s="45"/>
      <c r="C416" s="6"/>
      <c r="D416" s="15"/>
      <c r="E416" s="15"/>
      <c r="F416" s="15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s="10" customFormat="1" x14ac:dyDescent="0.2">
      <c r="A417" s="45"/>
      <c r="C417" s="6"/>
      <c r="D417" s="15"/>
      <c r="E417" s="15"/>
      <c r="F417" s="15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s="10" customFormat="1" x14ac:dyDescent="0.2">
      <c r="A418" s="45"/>
      <c r="C418" s="6"/>
      <c r="D418" s="15"/>
      <c r="E418" s="15"/>
      <c r="F418" s="15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s="10" customFormat="1" x14ac:dyDescent="0.2">
      <c r="A419" s="45"/>
      <c r="C419" s="6"/>
      <c r="D419" s="15"/>
      <c r="E419" s="15"/>
      <c r="F419" s="15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s="10" customFormat="1" x14ac:dyDescent="0.2">
      <c r="A420" s="45"/>
      <c r="C420" s="6"/>
      <c r="D420" s="15"/>
      <c r="E420" s="15"/>
      <c r="F420" s="15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s="10" customFormat="1" x14ac:dyDescent="0.2">
      <c r="A421" s="45"/>
      <c r="C421" s="6"/>
      <c r="D421" s="15"/>
      <c r="E421" s="15"/>
      <c r="F421" s="15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s="10" customFormat="1" x14ac:dyDescent="0.2">
      <c r="A422" s="45"/>
      <c r="C422" s="6"/>
      <c r="D422" s="15"/>
      <c r="E422" s="15"/>
      <c r="F422" s="15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10" customFormat="1" x14ac:dyDescent="0.2">
      <c r="A423" s="45"/>
      <c r="C423" s="6"/>
      <c r="D423" s="15"/>
      <c r="E423" s="15"/>
      <c r="F423" s="15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10" customFormat="1" x14ac:dyDescent="0.2">
      <c r="A424" s="45"/>
      <c r="C424" s="6"/>
      <c r="D424" s="15"/>
      <c r="E424" s="15"/>
      <c r="F424" s="15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s="10" customFormat="1" x14ac:dyDescent="0.2">
      <c r="A425" s="45"/>
      <c r="C425" s="6"/>
      <c r="D425" s="15"/>
      <c r="E425" s="15"/>
      <c r="F425" s="15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s="10" customFormat="1" x14ac:dyDescent="0.2">
      <c r="A426" s="45"/>
      <c r="C426" s="6"/>
      <c r="D426" s="15"/>
      <c r="E426" s="15"/>
      <c r="F426" s="15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s="10" customFormat="1" x14ac:dyDescent="0.2">
      <c r="A427" s="45"/>
      <c r="C427" s="6"/>
      <c r="D427" s="15"/>
      <c r="E427" s="15"/>
      <c r="F427" s="15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s="10" customFormat="1" x14ac:dyDescent="0.2">
      <c r="A428" s="45"/>
      <c r="C428" s="6"/>
      <c r="D428" s="15"/>
      <c r="E428" s="15"/>
      <c r="F428" s="15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s="10" customFormat="1" x14ac:dyDescent="0.2">
      <c r="A429" s="45"/>
      <c r="C429" s="6"/>
      <c r="D429" s="15"/>
      <c r="E429" s="15"/>
      <c r="F429" s="15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s="10" customFormat="1" x14ac:dyDescent="0.2">
      <c r="A430" s="45"/>
      <c r="C430" s="6"/>
      <c r="D430" s="15"/>
      <c r="E430" s="15"/>
      <c r="F430" s="15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s="10" customFormat="1" x14ac:dyDescent="0.2">
      <c r="A431" s="45"/>
      <c r="C431" s="6"/>
      <c r="D431" s="15"/>
      <c r="E431" s="15"/>
      <c r="F431" s="15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s="10" customFormat="1" x14ac:dyDescent="0.2">
      <c r="A432" s="45"/>
      <c r="C432" s="6"/>
      <c r="D432" s="15"/>
      <c r="E432" s="15"/>
      <c r="F432" s="15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s="10" customFormat="1" x14ac:dyDescent="0.2">
      <c r="A433" s="45"/>
      <c r="C433" s="6"/>
      <c r="D433" s="15"/>
      <c r="E433" s="15"/>
      <c r="F433" s="15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s="10" customFormat="1" x14ac:dyDescent="0.2">
      <c r="A434" s="45"/>
      <c r="C434" s="6"/>
      <c r="D434" s="15"/>
      <c r="E434" s="15"/>
      <c r="F434" s="15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s="10" customFormat="1" x14ac:dyDescent="0.2">
      <c r="A435" s="45"/>
      <c r="C435" s="6"/>
      <c r="D435" s="15"/>
      <c r="E435" s="15"/>
      <c r="F435" s="15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s="10" customFormat="1" x14ac:dyDescent="0.2">
      <c r="A436" s="45"/>
      <c r="C436" s="6"/>
      <c r="D436" s="15"/>
      <c r="E436" s="15"/>
      <c r="F436" s="15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s="10" customFormat="1" x14ac:dyDescent="0.2">
      <c r="A437" s="45"/>
      <c r="C437" s="6"/>
      <c r="D437" s="15"/>
      <c r="E437" s="15"/>
      <c r="F437" s="15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s="10" customFormat="1" x14ac:dyDescent="0.2">
      <c r="A438" s="45"/>
      <c r="C438" s="6"/>
      <c r="D438" s="15"/>
      <c r="E438" s="15"/>
      <c r="F438" s="15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s="10" customFormat="1" x14ac:dyDescent="0.2">
      <c r="A439" s="45"/>
      <c r="C439" s="6"/>
      <c r="D439" s="15"/>
      <c r="E439" s="15"/>
      <c r="F439" s="15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s="10" customFormat="1" x14ac:dyDescent="0.2">
      <c r="A440" s="45"/>
      <c r="C440" s="6"/>
      <c r="D440" s="15"/>
      <c r="E440" s="15"/>
      <c r="F440" s="15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s="10" customFormat="1" x14ac:dyDescent="0.2">
      <c r="A441" s="45"/>
      <c r="C441" s="6"/>
      <c r="D441" s="15"/>
      <c r="E441" s="15"/>
      <c r="F441" s="15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s="10" customFormat="1" x14ac:dyDescent="0.2">
      <c r="A442" s="45"/>
      <c r="C442" s="6"/>
      <c r="D442" s="15"/>
      <c r="E442" s="15"/>
      <c r="F442" s="15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s="10" customFormat="1" x14ac:dyDescent="0.2">
      <c r="A443" s="45"/>
      <c r="C443" s="6"/>
      <c r="D443" s="15"/>
      <c r="E443" s="15"/>
      <c r="F443" s="15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s="10" customFormat="1" x14ac:dyDescent="0.2">
      <c r="A444" s="45"/>
      <c r="C444" s="6"/>
      <c r="D444" s="15"/>
      <c r="E444" s="15"/>
      <c r="F444" s="15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s="10" customFormat="1" x14ac:dyDescent="0.2">
      <c r="A445" s="45"/>
      <c r="C445" s="6"/>
      <c r="D445" s="15"/>
      <c r="E445" s="15"/>
      <c r="F445" s="15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s="10" customFormat="1" x14ac:dyDescent="0.2">
      <c r="A446" s="45"/>
      <c r="C446" s="6"/>
      <c r="D446" s="15"/>
      <c r="E446" s="15"/>
      <c r="F446" s="15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s="10" customFormat="1" x14ac:dyDescent="0.2">
      <c r="A447" s="45"/>
      <c r="C447" s="6"/>
      <c r="D447" s="15"/>
      <c r="E447" s="15"/>
      <c r="F447" s="15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s="10" customFormat="1" x14ac:dyDescent="0.2">
      <c r="A448" s="45"/>
      <c r="C448" s="6"/>
      <c r="D448" s="15"/>
      <c r="E448" s="15"/>
      <c r="F448" s="15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s="10" customFormat="1" x14ac:dyDescent="0.2">
      <c r="A449" s="45"/>
      <c r="C449" s="6"/>
      <c r="D449" s="15"/>
      <c r="E449" s="15"/>
      <c r="F449" s="15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s="10" customFormat="1" x14ac:dyDescent="0.2">
      <c r="A450" s="45"/>
      <c r="C450" s="6"/>
      <c r="D450" s="15"/>
      <c r="E450" s="15"/>
      <c r="F450" s="15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s="10" customFormat="1" x14ac:dyDescent="0.2">
      <c r="A451" s="45"/>
      <c r="C451" s="6"/>
      <c r="D451" s="15"/>
      <c r="E451" s="15"/>
      <c r="F451" s="15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s="10" customFormat="1" x14ac:dyDescent="0.2">
      <c r="A452" s="45"/>
      <c r="C452" s="6"/>
      <c r="D452" s="15"/>
      <c r="E452" s="15"/>
      <c r="F452" s="15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s="10" customFormat="1" x14ac:dyDescent="0.2">
      <c r="A453" s="45"/>
      <c r="C453" s="6"/>
      <c r="D453" s="15"/>
      <c r="E453" s="15"/>
      <c r="F453" s="15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s="10" customFormat="1" x14ac:dyDescent="0.2">
      <c r="A454" s="45"/>
      <c r="C454" s="6"/>
      <c r="D454" s="15"/>
      <c r="E454" s="15"/>
      <c r="F454" s="15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s="10" customFormat="1" x14ac:dyDescent="0.2">
      <c r="A455" s="45"/>
      <c r="C455" s="6"/>
      <c r="D455" s="15"/>
      <c r="E455" s="15"/>
      <c r="F455" s="15"/>
      <c r="G455" s="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s="10" customFormat="1" x14ac:dyDescent="0.2">
      <c r="A456" s="45"/>
      <c r="C456" s="6"/>
      <c r="D456" s="15"/>
      <c r="E456" s="15"/>
      <c r="F456" s="15"/>
      <c r="G456" s="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s="10" customFormat="1" x14ac:dyDescent="0.2">
      <c r="A457" s="45"/>
      <c r="C457" s="6"/>
      <c r="D457" s="15"/>
      <c r="E457" s="15"/>
      <c r="F457" s="15"/>
      <c r="G457" s="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s="10" customFormat="1" x14ac:dyDescent="0.2">
      <c r="A458" s="45"/>
      <c r="C458" s="6"/>
      <c r="D458" s="15"/>
      <c r="E458" s="15"/>
      <c r="F458" s="15"/>
      <c r="G458" s="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s="10" customFormat="1" x14ac:dyDescent="0.2">
      <c r="A459" s="45"/>
      <c r="C459" s="6"/>
      <c r="D459" s="15"/>
      <c r="E459" s="15"/>
      <c r="F459" s="15"/>
      <c r="G459" s="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s="10" customFormat="1" x14ac:dyDescent="0.2">
      <c r="A460" s="45"/>
      <c r="C460" s="6"/>
      <c r="D460" s="15"/>
      <c r="E460" s="15"/>
      <c r="F460" s="15"/>
      <c r="G460" s="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s="10" customFormat="1" x14ac:dyDescent="0.2">
      <c r="A461" s="45"/>
      <c r="C461" s="6"/>
      <c r="D461" s="15"/>
      <c r="E461" s="15"/>
      <c r="F461" s="15"/>
      <c r="G461" s="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s="10" customFormat="1" x14ac:dyDescent="0.2">
      <c r="A462" s="45"/>
      <c r="C462" s="6"/>
      <c r="D462" s="15"/>
      <c r="E462" s="15"/>
      <c r="F462" s="15"/>
      <c r="G462" s="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s="10" customFormat="1" x14ac:dyDescent="0.2">
      <c r="A463" s="45"/>
      <c r="C463" s="6"/>
      <c r="D463" s="15"/>
      <c r="E463" s="15"/>
      <c r="F463" s="15"/>
      <c r="G463" s="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</sheetData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2"/>
  <sheetViews>
    <sheetView showWhiteSpace="0" view="pageBreakPreview" zoomScale="85" zoomScaleNormal="85" zoomScaleSheetLayoutView="85" zoomScalePageLayoutView="85" workbookViewId="0">
      <pane ySplit="8" topLeftCell="A9" activePane="bottomLeft" state="frozen"/>
      <selection activeCell="D21" sqref="D21"/>
      <selection pane="bottomLeft" activeCell="I12" sqref="I12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bestFit="1" customWidth="1"/>
    <col min="15" max="15" width="18.83203125" style="8" bestFit="1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80.6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2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2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2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2" s="4" customFormat="1" ht="32.4" customHeight="1" thickBot="1" x14ac:dyDescent="0.25">
      <c r="A4" s="23" t="s">
        <v>70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2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</row>
    <row r="6" spans="1:32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2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</row>
    <row r="8" spans="1:32" s="38" customFormat="1" ht="10.199999999999999" customHeight="1" x14ac:dyDescent="0.25">
      <c r="A8" s="110" t="s">
        <v>39</v>
      </c>
      <c r="B8" s="111">
        <v>-1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108"/>
    </row>
    <row r="9" spans="1:32" s="38" customFormat="1" ht="24.9" customHeight="1" x14ac:dyDescent="0.25">
      <c r="A9" s="80" t="str">
        <f>A8</f>
        <v>D</v>
      </c>
      <c r="B9" s="116">
        <f>B8</f>
        <v>-1</v>
      </c>
      <c r="C9" s="82">
        <v>1</v>
      </c>
      <c r="D9" s="83"/>
      <c r="E9" s="83"/>
      <c r="F9" s="83">
        <v>1</v>
      </c>
      <c r="G9" s="83" t="s">
        <v>63</v>
      </c>
      <c r="H9" s="83">
        <v>900</v>
      </c>
      <c r="I9" s="83">
        <v>1970</v>
      </c>
      <c r="J9" s="83">
        <v>3</v>
      </c>
      <c r="K9" s="83">
        <v>320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3</v>
      </c>
      <c r="R9" s="83">
        <v>1</v>
      </c>
      <c r="S9" s="83">
        <v>4</v>
      </c>
      <c r="T9" s="83">
        <v>1</v>
      </c>
      <c r="U9" s="83">
        <v>4</v>
      </c>
      <c r="V9" s="83">
        <v>2</v>
      </c>
      <c r="W9" s="83">
        <v>1</v>
      </c>
      <c r="X9" s="85"/>
      <c r="Y9" s="85"/>
      <c r="Z9" s="85"/>
      <c r="AA9" s="85"/>
      <c r="AB9" s="85"/>
      <c r="AC9" s="85"/>
      <c r="AD9" s="83"/>
      <c r="AE9" s="84"/>
      <c r="AF9" s="108"/>
    </row>
    <row r="10" spans="1:32" ht="24.9" customHeight="1" thickBot="1" x14ac:dyDescent="0.25">
      <c r="A10" s="91"/>
      <c r="B10" s="117"/>
      <c r="C10" s="118"/>
      <c r="D10" s="119"/>
      <c r="E10" s="119"/>
      <c r="F10" s="119"/>
      <c r="G10" s="120"/>
      <c r="H10" s="117"/>
      <c r="I10" s="117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121"/>
      <c r="AF10" s="56"/>
    </row>
    <row r="11" spans="1:32" x14ac:dyDescent="0.2">
      <c r="A11" s="60"/>
      <c r="B11" s="50"/>
      <c r="C11" s="57"/>
      <c r="D11" s="48"/>
      <c r="E11" s="48"/>
      <c r="F11" s="48"/>
      <c r="G11" s="49"/>
      <c r="H11" s="50"/>
      <c r="I11" s="5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50"/>
      <c r="AF11" s="56"/>
    </row>
    <row r="12" spans="1:32" x14ac:dyDescent="0.2">
      <c r="A12" s="60"/>
      <c r="B12" s="50"/>
      <c r="C12" s="57"/>
      <c r="D12" s="48"/>
      <c r="E12" s="48"/>
      <c r="F12" s="48"/>
      <c r="G12" s="49"/>
      <c r="H12" s="50"/>
      <c r="I12" s="5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50"/>
      <c r="AF12" s="56"/>
    </row>
    <row r="13" spans="1:32" x14ac:dyDescent="0.2">
      <c r="A13" s="60"/>
      <c r="B13" s="50"/>
      <c r="C13" s="57"/>
      <c r="D13" s="48"/>
      <c r="E13" s="48"/>
      <c r="F13" s="48"/>
      <c r="G13" s="49"/>
      <c r="H13" s="50"/>
      <c r="I13" s="50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50"/>
      <c r="AF13" s="56"/>
    </row>
    <row r="14" spans="1:32" x14ac:dyDescent="0.2">
      <c r="A14" s="60"/>
      <c r="B14" s="50"/>
      <c r="C14" s="57"/>
      <c r="D14" s="48"/>
      <c r="E14" s="48"/>
      <c r="F14" s="48"/>
      <c r="G14" s="49"/>
      <c r="H14" s="50"/>
      <c r="I14" s="5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50"/>
      <c r="AF14" s="56"/>
    </row>
    <row r="15" spans="1:32" x14ac:dyDescent="0.2">
      <c r="A15" s="60"/>
      <c r="B15" s="50"/>
      <c r="C15" s="57"/>
      <c r="D15" s="48"/>
      <c r="E15" s="48"/>
      <c r="F15" s="48"/>
      <c r="G15" s="49"/>
      <c r="H15" s="50"/>
      <c r="I15" s="5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50"/>
      <c r="AF15" s="56"/>
    </row>
    <row r="16" spans="1:32" x14ac:dyDescent="0.2">
      <c r="A16" s="60"/>
      <c r="B16" s="50"/>
      <c r="C16" s="57"/>
      <c r="D16" s="48"/>
      <c r="E16" s="48"/>
      <c r="F16" s="48"/>
      <c r="G16" s="49"/>
      <c r="H16" s="50"/>
      <c r="I16" s="5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50"/>
      <c r="AF16" s="56"/>
    </row>
    <row r="17" spans="1:32" x14ac:dyDescent="0.2">
      <c r="A17" s="60"/>
      <c r="B17" s="50"/>
      <c r="C17" s="57"/>
      <c r="D17" s="48"/>
      <c r="E17" s="48"/>
      <c r="F17" s="48"/>
      <c r="G17" s="49"/>
      <c r="H17" s="50"/>
      <c r="I17" s="5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50"/>
      <c r="AF17" s="56"/>
    </row>
    <row r="18" spans="1:32" x14ac:dyDescent="0.2">
      <c r="A18" s="60"/>
      <c r="B18" s="50"/>
      <c r="C18" s="57"/>
      <c r="D18" s="48"/>
      <c r="E18" s="48"/>
      <c r="F18" s="48"/>
      <c r="G18" s="49"/>
      <c r="H18" s="50"/>
      <c r="I18" s="5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50"/>
      <c r="AF18" s="56"/>
    </row>
    <row r="19" spans="1:32" x14ac:dyDescent="0.2">
      <c r="A19" s="60"/>
      <c r="B19" s="50"/>
      <c r="C19" s="57"/>
      <c r="D19" s="48"/>
      <c r="E19" s="48"/>
      <c r="F19" s="48"/>
      <c r="G19" s="49"/>
      <c r="H19" s="50"/>
      <c r="I19" s="5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50"/>
      <c r="AF19" s="56"/>
    </row>
    <row r="20" spans="1:32" x14ac:dyDescent="0.2">
      <c r="A20" s="60"/>
      <c r="B20" s="50"/>
      <c r="C20" s="57"/>
      <c r="D20" s="48"/>
      <c r="E20" s="48"/>
      <c r="F20" s="48"/>
      <c r="G20" s="49"/>
      <c r="H20" s="50"/>
      <c r="I20" s="5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50"/>
      <c r="AF20" s="56"/>
    </row>
    <row r="21" spans="1:32" x14ac:dyDescent="0.2">
      <c r="A21" s="60"/>
      <c r="B21" s="50"/>
      <c r="C21" s="57"/>
      <c r="D21" s="48"/>
      <c r="E21" s="48"/>
      <c r="F21" s="48"/>
      <c r="G21" s="49"/>
      <c r="H21" s="50"/>
      <c r="I21" s="5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0"/>
      <c r="AF21" s="56"/>
    </row>
    <row r="22" spans="1:32" x14ac:dyDescent="0.2">
      <c r="A22" s="60"/>
      <c r="B22" s="50"/>
      <c r="C22" s="57"/>
      <c r="D22" s="48"/>
      <c r="E22" s="48"/>
      <c r="F22" s="48"/>
      <c r="G22" s="49"/>
      <c r="H22" s="50"/>
      <c r="I22" s="5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50"/>
      <c r="AF22" s="56"/>
    </row>
    <row r="23" spans="1:32" x14ac:dyDescent="0.2">
      <c r="A23" s="60"/>
      <c r="B23" s="50"/>
      <c r="C23" s="57"/>
      <c r="D23" s="48"/>
      <c r="E23" s="48"/>
      <c r="F23" s="48"/>
      <c r="G23" s="49"/>
      <c r="H23" s="50"/>
      <c r="I23" s="5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50"/>
      <c r="AF23" s="56"/>
    </row>
    <row r="24" spans="1:32" x14ac:dyDescent="0.2">
      <c r="A24" s="60"/>
      <c r="B24" s="50"/>
      <c r="C24" s="57"/>
      <c r="D24" s="48"/>
      <c r="E24" s="48"/>
      <c r="F24" s="48"/>
      <c r="G24" s="49"/>
      <c r="H24" s="50"/>
      <c r="I24" s="5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50"/>
      <c r="AF24" s="56"/>
    </row>
    <row r="25" spans="1:32" x14ac:dyDescent="0.2">
      <c r="A25" s="60"/>
      <c r="B25" s="50"/>
      <c r="C25" s="57"/>
      <c r="D25" s="48"/>
      <c r="E25" s="48"/>
      <c r="F25" s="48"/>
      <c r="G25" s="49"/>
      <c r="H25" s="50"/>
      <c r="I25" s="5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50"/>
      <c r="AF25" s="56"/>
    </row>
    <row r="26" spans="1:32" x14ac:dyDescent="0.2">
      <c r="A26" s="60"/>
      <c r="B26" s="50"/>
      <c r="C26" s="57"/>
      <c r="D26" s="48"/>
      <c r="E26" s="48"/>
      <c r="F26" s="48"/>
      <c r="G26" s="49"/>
      <c r="H26" s="50"/>
      <c r="I26" s="5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50"/>
      <c r="AF26" s="56"/>
    </row>
    <row r="27" spans="1:32" x14ac:dyDescent="0.2">
      <c r="A27" s="60"/>
      <c r="B27" s="50"/>
      <c r="C27" s="57"/>
      <c r="D27" s="48"/>
      <c r="E27" s="48"/>
      <c r="F27" s="48"/>
      <c r="G27" s="49"/>
      <c r="H27" s="50"/>
      <c r="I27" s="5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50"/>
      <c r="AF27" s="56"/>
    </row>
    <row r="28" spans="1:32" x14ac:dyDescent="0.2">
      <c r="A28" s="60"/>
      <c r="B28" s="50"/>
      <c r="C28" s="57"/>
      <c r="D28" s="48"/>
      <c r="E28" s="48"/>
      <c r="F28" s="48"/>
      <c r="G28" s="49"/>
      <c r="H28" s="50"/>
      <c r="I28" s="5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50"/>
      <c r="AF28" s="56"/>
    </row>
    <row r="29" spans="1:32" x14ac:dyDescent="0.2">
      <c r="A29" s="60"/>
      <c r="B29" s="50"/>
      <c r="C29" s="57"/>
      <c r="D29" s="48"/>
      <c r="E29" s="48"/>
      <c r="F29" s="48"/>
      <c r="G29" s="49"/>
      <c r="H29" s="50"/>
      <c r="I29" s="5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50"/>
      <c r="AF29" s="56"/>
    </row>
    <row r="30" spans="1:32" x14ac:dyDescent="0.2">
      <c r="A30" s="60"/>
      <c r="B30" s="50"/>
      <c r="C30" s="57"/>
      <c r="D30" s="48"/>
      <c r="E30" s="48"/>
      <c r="F30" s="48"/>
      <c r="G30" s="49"/>
      <c r="H30" s="50"/>
      <c r="I30" s="5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50"/>
      <c r="AF30" s="56"/>
    </row>
    <row r="31" spans="1:32" x14ac:dyDescent="0.2">
      <c r="A31" s="60"/>
      <c r="B31" s="50"/>
      <c r="C31" s="57"/>
      <c r="D31" s="48"/>
      <c r="E31" s="48"/>
      <c r="F31" s="48"/>
      <c r="G31" s="49"/>
      <c r="H31" s="50"/>
      <c r="I31" s="5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50"/>
      <c r="AF31" s="56"/>
    </row>
    <row r="32" spans="1:32" x14ac:dyDescent="0.2">
      <c r="A32" s="60"/>
      <c r="B32" s="50"/>
      <c r="C32" s="57"/>
      <c r="D32" s="48"/>
      <c r="E32" s="48"/>
      <c r="F32" s="48"/>
      <c r="G32" s="49"/>
      <c r="H32" s="50"/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50"/>
      <c r="AF32" s="56"/>
    </row>
    <row r="33" spans="1:32" x14ac:dyDescent="0.2">
      <c r="A33" s="60"/>
      <c r="B33" s="50"/>
      <c r="C33" s="57"/>
      <c r="D33" s="48"/>
      <c r="E33" s="48"/>
      <c r="F33" s="48"/>
      <c r="G33" s="49"/>
      <c r="H33" s="50"/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50"/>
      <c r="AF33" s="56"/>
    </row>
    <row r="34" spans="1:32" x14ac:dyDescent="0.2">
      <c r="A34" s="60"/>
      <c r="B34" s="50"/>
      <c r="C34" s="57"/>
      <c r="D34" s="48"/>
      <c r="E34" s="48"/>
      <c r="F34" s="48"/>
      <c r="G34" s="49"/>
      <c r="H34" s="50"/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50"/>
      <c r="AF34" s="56"/>
    </row>
    <row r="35" spans="1:32" x14ac:dyDescent="0.2">
      <c r="A35" s="60"/>
      <c r="B35" s="50"/>
      <c r="C35" s="57"/>
      <c r="D35" s="48"/>
      <c r="E35" s="48"/>
      <c r="F35" s="48"/>
      <c r="G35" s="49"/>
      <c r="H35" s="50"/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50"/>
      <c r="AF35" s="56"/>
    </row>
    <row r="36" spans="1:32" x14ac:dyDescent="0.2">
      <c r="A36" s="60"/>
      <c r="B36" s="50"/>
      <c r="C36" s="57"/>
      <c r="D36" s="48"/>
      <c r="E36" s="48"/>
      <c r="F36" s="48"/>
      <c r="G36" s="49"/>
      <c r="H36" s="50"/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50"/>
      <c r="AF36" s="56"/>
    </row>
    <row r="37" spans="1:32" x14ac:dyDescent="0.2">
      <c r="A37" s="60"/>
      <c r="B37" s="50"/>
      <c r="C37" s="57"/>
      <c r="D37" s="48"/>
      <c r="E37" s="48"/>
      <c r="F37" s="48"/>
      <c r="G37" s="49"/>
      <c r="H37" s="50"/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50"/>
      <c r="AF37" s="56"/>
    </row>
    <row r="38" spans="1:32" x14ac:dyDescent="0.2">
      <c r="A38" s="60"/>
      <c r="B38" s="50"/>
      <c r="C38" s="57"/>
      <c r="D38" s="48"/>
      <c r="E38" s="48"/>
      <c r="F38" s="48"/>
      <c r="G38" s="49"/>
      <c r="H38" s="50"/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50"/>
      <c r="AF38" s="56"/>
    </row>
    <row r="39" spans="1:32" x14ac:dyDescent="0.2">
      <c r="A39" s="60"/>
      <c r="B39" s="50"/>
      <c r="C39" s="57"/>
      <c r="D39" s="48"/>
      <c r="E39" s="48"/>
      <c r="F39" s="48"/>
      <c r="G39" s="49"/>
      <c r="H39" s="50"/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50"/>
      <c r="AF39" s="56"/>
    </row>
    <row r="40" spans="1:32" x14ac:dyDescent="0.2">
      <c r="A40" s="60"/>
      <c r="B40" s="50"/>
      <c r="C40" s="57"/>
      <c r="D40" s="48"/>
      <c r="E40" s="48"/>
      <c r="F40" s="48"/>
      <c r="G40" s="49"/>
      <c r="H40" s="50"/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50"/>
      <c r="AF40" s="56"/>
    </row>
    <row r="41" spans="1:32" x14ac:dyDescent="0.2">
      <c r="A41" s="60"/>
      <c r="B41" s="50"/>
      <c r="C41" s="57"/>
      <c r="D41" s="48"/>
      <c r="E41" s="48"/>
      <c r="F41" s="48"/>
      <c r="G41" s="49"/>
      <c r="H41" s="50"/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50"/>
      <c r="AF41" s="56"/>
    </row>
    <row r="42" spans="1:32" x14ac:dyDescent="0.2">
      <c r="A42" s="60"/>
      <c r="B42" s="50"/>
      <c r="C42" s="57"/>
      <c r="D42" s="48"/>
      <c r="E42" s="48"/>
      <c r="F42" s="48"/>
      <c r="G42" s="49"/>
      <c r="H42" s="50"/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50"/>
      <c r="AF42" s="56"/>
    </row>
    <row r="43" spans="1:32" x14ac:dyDescent="0.2">
      <c r="A43" s="60"/>
      <c r="B43" s="50"/>
      <c r="C43" s="57"/>
      <c r="D43" s="48"/>
      <c r="E43" s="48"/>
      <c r="F43" s="48"/>
      <c r="G43" s="49"/>
      <c r="H43" s="50"/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50"/>
      <c r="AF43" s="56"/>
    </row>
    <row r="44" spans="1:32" x14ac:dyDescent="0.2">
      <c r="A44" s="60"/>
      <c r="B44" s="50"/>
      <c r="C44" s="57"/>
      <c r="D44" s="48"/>
      <c r="E44" s="48"/>
      <c r="F44" s="48"/>
      <c r="G44" s="49"/>
      <c r="H44" s="50"/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0"/>
      <c r="AF44" s="56"/>
    </row>
    <row r="45" spans="1:32" x14ac:dyDescent="0.2">
      <c r="A45" s="60"/>
      <c r="B45" s="50"/>
      <c r="C45" s="57"/>
      <c r="D45" s="48"/>
      <c r="E45" s="48"/>
      <c r="F45" s="48"/>
      <c r="G45" s="49"/>
      <c r="H45" s="50"/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50"/>
      <c r="AF45" s="56"/>
    </row>
    <row r="46" spans="1:32" x14ac:dyDescent="0.2">
      <c r="A46" s="60"/>
      <c r="B46" s="50"/>
      <c r="C46" s="57"/>
      <c r="D46" s="48"/>
      <c r="E46" s="48"/>
      <c r="F46" s="48"/>
      <c r="G46" s="49"/>
      <c r="H46" s="50"/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50"/>
      <c r="AF46" s="56"/>
    </row>
    <row r="47" spans="1:32" x14ac:dyDescent="0.2">
      <c r="A47" s="60"/>
      <c r="B47" s="50"/>
      <c r="C47" s="57"/>
      <c r="D47" s="48"/>
      <c r="E47" s="48"/>
      <c r="F47" s="48"/>
      <c r="G47" s="49"/>
      <c r="H47" s="50"/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50"/>
      <c r="AF47" s="56"/>
    </row>
    <row r="48" spans="1:32" x14ac:dyDescent="0.2">
      <c r="A48" s="60"/>
      <c r="B48" s="50"/>
      <c r="C48" s="57"/>
      <c r="D48" s="48"/>
      <c r="E48" s="48"/>
      <c r="F48" s="48"/>
      <c r="G48" s="49"/>
      <c r="H48" s="50"/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50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49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49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49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49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49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49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49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49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49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49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49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49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49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49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49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49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49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49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49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49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49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49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49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49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49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49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49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49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49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49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49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49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49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49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49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49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49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49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43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43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43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43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43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43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56"/>
      <c r="K230" s="56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43" x14ac:dyDescent="0.25">
      <c r="A231" s="62"/>
      <c r="B231" s="53"/>
      <c r="C231" s="54"/>
      <c r="D231" s="55"/>
      <c r="E231" s="55"/>
      <c r="F231" s="55"/>
      <c r="G231" s="54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</row>
    <row r="232" spans="1:43" x14ac:dyDescent="0.25">
      <c r="A232" s="62"/>
      <c r="B232" s="53"/>
      <c r="C232" s="54"/>
      <c r="D232" s="55"/>
      <c r="E232" s="55"/>
      <c r="F232" s="55"/>
      <c r="G232" s="54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</row>
    <row r="233" spans="1:43" x14ac:dyDescent="0.25">
      <c r="A233" s="62"/>
      <c r="B233" s="53"/>
      <c r="C233" s="54"/>
      <c r="D233" s="55"/>
      <c r="E233" s="55"/>
      <c r="F233" s="55"/>
      <c r="G233" s="54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</row>
    <row r="234" spans="1:43" x14ac:dyDescent="0.25">
      <c r="A234" s="62"/>
      <c r="B234" s="53"/>
      <c r="C234" s="54"/>
      <c r="D234" s="55"/>
      <c r="E234" s="55"/>
      <c r="F234" s="55"/>
      <c r="G234" s="54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</row>
    <row r="235" spans="1:43" x14ac:dyDescent="0.25">
      <c r="A235" s="62"/>
      <c r="B235" s="53"/>
      <c r="C235" s="54"/>
      <c r="D235" s="55"/>
      <c r="E235" s="55"/>
      <c r="F235" s="55"/>
      <c r="G235" s="54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</row>
    <row r="236" spans="1:43" x14ac:dyDescent="0.25">
      <c r="A236" s="62"/>
      <c r="B236" s="53"/>
      <c r="C236" s="54"/>
      <c r="D236" s="55"/>
      <c r="E236" s="55"/>
      <c r="F236" s="55"/>
      <c r="G236" s="54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</row>
    <row r="237" spans="1:43" x14ac:dyDescent="0.25">
      <c r="A237" s="62"/>
      <c r="B237" s="53"/>
      <c r="C237" s="54"/>
      <c r="D237" s="55"/>
      <c r="E237" s="55"/>
      <c r="F237" s="55"/>
      <c r="G237" s="54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</row>
    <row r="238" spans="1:43" x14ac:dyDescent="0.25">
      <c r="A238" s="62"/>
      <c r="B238" s="53"/>
      <c r="C238" s="54"/>
      <c r="D238" s="55"/>
      <c r="E238" s="55"/>
      <c r="F238" s="55"/>
      <c r="G238" s="54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</row>
    <row r="239" spans="1:43" x14ac:dyDescent="0.25">
      <c r="A239" s="62"/>
      <c r="B239" s="53"/>
      <c r="C239" s="54"/>
      <c r="D239" s="55"/>
      <c r="E239" s="55"/>
      <c r="F239" s="55"/>
      <c r="G239" s="54"/>
      <c r="H239" s="56"/>
      <c r="I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Q239" s="46"/>
    </row>
    <row r="240" spans="1:43" x14ac:dyDescent="0.2">
      <c r="A240" s="64"/>
      <c r="AP240" s="46"/>
      <c r="AQ240" s="46"/>
    </row>
    <row r="241" spans="1:43" x14ac:dyDescent="0.2">
      <c r="A241" s="64"/>
      <c r="AP241" s="46"/>
      <c r="AQ241" s="46"/>
    </row>
    <row r="242" spans="1:43" x14ac:dyDescent="0.2">
      <c r="A242" s="64"/>
      <c r="AP242" s="46"/>
      <c r="AQ242" s="46"/>
    </row>
    <row r="243" spans="1:43" x14ac:dyDescent="0.2">
      <c r="A243" s="64"/>
      <c r="AQ243" s="46"/>
    </row>
    <row r="244" spans="1:43" x14ac:dyDescent="0.2">
      <c r="A244" s="64"/>
      <c r="AP244" s="46"/>
      <c r="AQ244" s="46"/>
    </row>
    <row r="245" spans="1:43" x14ac:dyDescent="0.2">
      <c r="A245" s="63"/>
      <c r="AQ245" s="46"/>
    </row>
    <row r="246" spans="1:43" x14ac:dyDescent="0.2">
      <c r="A246" s="45"/>
      <c r="AP246" s="46"/>
      <c r="AQ246" s="46"/>
    </row>
    <row r="247" spans="1:43" x14ac:dyDescent="0.2">
      <c r="A247" s="45"/>
    </row>
    <row r="248" spans="1:43" x14ac:dyDescent="0.2">
      <c r="A248" s="45"/>
    </row>
    <row r="249" spans="1:43" x14ac:dyDescent="0.2">
      <c r="A249" s="45"/>
      <c r="AQ249" s="46"/>
    </row>
    <row r="250" spans="1:43" x14ac:dyDescent="0.2">
      <c r="A250" s="45"/>
      <c r="AQ250" s="46"/>
    </row>
    <row r="251" spans="1:43" x14ac:dyDescent="0.2">
      <c r="A251" s="45"/>
      <c r="AQ251" s="46"/>
    </row>
    <row r="252" spans="1:43" x14ac:dyDescent="0.2">
      <c r="A252" s="45"/>
      <c r="AQ252" s="46"/>
    </row>
    <row r="253" spans="1:43" x14ac:dyDescent="0.2">
      <c r="A253" s="45"/>
      <c r="AQ253" s="46"/>
    </row>
    <row r="254" spans="1:43" x14ac:dyDescent="0.2">
      <c r="A254" s="45"/>
      <c r="AQ254" s="46"/>
    </row>
    <row r="255" spans="1:43" x14ac:dyDescent="0.2">
      <c r="A255" s="45"/>
      <c r="AQ255" s="46"/>
    </row>
    <row r="256" spans="1:43" x14ac:dyDescent="0.2">
      <c r="A256" s="45"/>
      <c r="AQ256" s="46"/>
    </row>
    <row r="257" spans="1:43" x14ac:dyDescent="0.2">
      <c r="A257" s="45"/>
    </row>
    <row r="258" spans="1:43" x14ac:dyDescent="0.2">
      <c r="A258" s="45"/>
    </row>
    <row r="259" spans="1:43" x14ac:dyDescent="0.2">
      <c r="A259" s="45"/>
    </row>
    <row r="260" spans="1:43" x14ac:dyDescent="0.2">
      <c r="A260" s="45"/>
    </row>
    <row r="261" spans="1:43" x14ac:dyDescent="0.2">
      <c r="A261" s="45"/>
      <c r="AP261" s="46"/>
      <c r="AQ261" s="46"/>
    </row>
    <row r="262" spans="1:43" x14ac:dyDescent="0.2">
      <c r="A262" s="45"/>
      <c r="AP262" s="46"/>
      <c r="AQ262" s="46"/>
    </row>
    <row r="263" spans="1:43" x14ac:dyDescent="0.2">
      <c r="A263" s="45"/>
      <c r="AP263" s="46"/>
      <c r="AQ263" s="46"/>
    </row>
    <row r="264" spans="1:43" x14ac:dyDescent="0.2">
      <c r="A264" s="45"/>
      <c r="AP264" s="46"/>
      <c r="AQ264" s="46"/>
    </row>
    <row r="265" spans="1:43" x14ac:dyDescent="0.2">
      <c r="A265" s="45"/>
      <c r="AP265" s="46"/>
      <c r="AQ265" s="46"/>
    </row>
    <row r="266" spans="1:43" x14ac:dyDescent="0.2">
      <c r="A266" s="45"/>
      <c r="AP266" s="46"/>
      <c r="AQ266" s="46"/>
    </row>
    <row r="267" spans="1:43" x14ac:dyDescent="0.2">
      <c r="A267" s="45"/>
      <c r="AP267" s="46"/>
      <c r="AQ267" s="46"/>
    </row>
    <row r="268" spans="1:43" x14ac:dyDescent="0.2">
      <c r="A268" s="45"/>
      <c r="AP268" s="46"/>
      <c r="AQ268" s="46"/>
    </row>
    <row r="269" spans="1:43" x14ac:dyDescent="0.2">
      <c r="A269" s="45"/>
      <c r="AP269" s="46"/>
      <c r="AQ269" s="46"/>
    </row>
    <row r="270" spans="1:43" x14ac:dyDescent="0.2">
      <c r="A270" s="45"/>
      <c r="AP270" s="46"/>
      <c r="AQ270" s="46"/>
    </row>
    <row r="271" spans="1:43" x14ac:dyDescent="0.2">
      <c r="A271" s="45"/>
      <c r="AP271" s="46"/>
      <c r="AQ271" s="46"/>
    </row>
    <row r="272" spans="1:43" x14ac:dyDescent="0.2">
      <c r="A272" s="45"/>
      <c r="AP272" s="46"/>
      <c r="AQ272" s="46"/>
    </row>
    <row r="273" spans="1:43" x14ac:dyDescent="0.2">
      <c r="A273" s="45"/>
      <c r="AP273" s="46"/>
      <c r="AQ273" s="46"/>
    </row>
    <row r="274" spans="1:43" x14ac:dyDescent="0.2">
      <c r="A274" s="45"/>
      <c r="AP274" s="46"/>
      <c r="AQ274" s="46"/>
    </row>
    <row r="275" spans="1:43" x14ac:dyDescent="0.2">
      <c r="A275" s="45"/>
      <c r="AP275" s="46"/>
      <c r="AQ275" s="46"/>
    </row>
    <row r="276" spans="1:43" x14ac:dyDescent="0.2">
      <c r="A276" s="45"/>
      <c r="AP276" s="46"/>
      <c r="AQ276" s="46"/>
    </row>
    <row r="277" spans="1:43" x14ac:dyDescent="0.2">
      <c r="A277" s="45"/>
      <c r="AP277" s="46"/>
      <c r="AQ277" s="46"/>
    </row>
    <row r="278" spans="1:43" x14ac:dyDescent="0.2">
      <c r="A278" s="45"/>
      <c r="AP278" s="46"/>
      <c r="AQ278" s="46"/>
    </row>
    <row r="279" spans="1:43" x14ac:dyDescent="0.2">
      <c r="A279" s="45"/>
      <c r="AP279" s="46"/>
      <c r="AQ279" s="46"/>
    </row>
    <row r="280" spans="1:43" x14ac:dyDescent="0.2">
      <c r="A280" s="45"/>
      <c r="AP280" s="46"/>
      <c r="AQ280" s="46"/>
    </row>
    <row r="281" spans="1:43" x14ac:dyDescent="0.2">
      <c r="A281" s="45"/>
      <c r="AP281" s="46"/>
      <c r="AQ281" s="46"/>
    </row>
    <row r="282" spans="1:43" x14ac:dyDescent="0.2">
      <c r="A282" s="45"/>
      <c r="AP282" s="46"/>
      <c r="AQ282" s="46"/>
    </row>
    <row r="283" spans="1:43" x14ac:dyDescent="0.2">
      <c r="A283" s="45"/>
      <c r="AP283" s="46"/>
      <c r="AQ283" s="46"/>
    </row>
    <row r="284" spans="1:43" x14ac:dyDescent="0.2">
      <c r="A284" s="45"/>
      <c r="AP284" s="46"/>
      <c r="AQ284" s="46"/>
    </row>
    <row r="285" spans="1:43" x14ac:dyDescent="0.2">
      <c r="A285" s="45"/>
      <c r="AP285" s="46"/>
      <c r="AQ285" s="46"/>
    </row>
    <row r="286" spans="1:43" x14ac:dyDescent="0.2">
      <c r="A286" s="45"/>
    </row>
    <row r="287" spans="1:43" x14ac:dyDescent="0.2">
      <c r="A287" s="45"/>
    </row>
    <row r="288" spans="1:43" x14ac:dyDescent="0.2">
      <c r="A288" s="45"/>
    </row>
    <row r="289" spans="1:43" x14ac:dyDescent="0.2">
      <c r="A289" s="45"/>
    </row>
    <row r="290" spans="1:43" x14ac:dyDescent="0.2">
      <c r="A290" s="45"/>
    </row>
    <row r="291" spans="1:43" x14ac:dyDescent="0.2">
      <c r="A291" s="45"/>
    </row>
    <row r="292" spans="1:43" x14ac:dyDescent="0.2">
      <c r="A292" s="45"/>
    </row>
    <row r="293" spans="1:43" x14ac:dyDescent="0.2">
      <c r="A293" s="45"/>
    </row>
    <row r="294" spans="1:43" x14ac:dyDescent="0.2">
      <c r="A294" s="45"/>
    </row>
    <row r="295" spans="1:43" x14ac:dyDescent="0.2">
      <c r="A295" s="45"/>
    </row>
    <row r="296" spans="1:43" x14ac:dyDescent="0.2">
      <c r="A296" s="45"/>
    </row>
    <row r="297" spans="1:43" x14ac:dyDescent="0.2">
      <c r="A297" s="45"/>
    </row>
    <row r="298" spans="1:43" x14ac:dyDescent="0.2">
      <c r="A298" s="45"/>
    </row>
    <row r="299" spans="1:43" s="10" customFormat="1" x14ac:dyDescent="0.2">
      <c r="A299" s="45"/>
      <c r="C299" s="6"/>
      <c r="D299" s="15"/>
      <c r="E299" s="15"/>
      <c r="F299" s="15"/>
      <c r="G299" s="7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</row>
    <row r="300" spans="1:43" s="10" customFormat="1" x14ac:dyDescent="0.2">
      <c r="A300" s="45"/>
      <c r="C300" s="6"/>
      <c r="D300" s="15"/>
      <c r="E300" s="15"/>
      <c r="F300" s="15"/>
      <c r="G300" s="7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</row>
    <row r="301" spans="1:43" s="10" customFormat="1" x14ac:dyDescent="0.2">
      <c r="A301" s="45"/>
      <c r="C301" s="6"/>
      <c r="D301" s="15"/>
      <c r="E301" s="15"/>
      <c r="F301" s="15"/>
      <c r="G301" s="7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</row>
    <row r="302" spans="1:43" s="10" customFormat="1" x14ac:dyDescent="0.2">
      <c r="A302" s="45"/>
      <c r="C302" s="6"/>
      <c r="D302" s="15"/>
      <c r="E302" s="15"/>
      <c r="F302" s="15"/>
      <c r="G302" s="7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</row>
    <row r="303" spans="1:43" s="10" customFormat="1" x14ac:dyDescent="0.2">
      <c r="A303" s="45"/>
      <c r="C303" s="6"/>
      <c r="D303" s="15"/>
      <c r="E303" s="15"/>
      <c r="F303" s="15"/>
      <c r="G303" s="7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</row>
    <row r="304" spans="1:43" s="10" customFormat="1" x14ac:dyDescent="0.2">
      <c r="A304" s="45"/>
      <c r="C304" s="6"/>
      <c r="D304" s="15"/>
      <c r="E304" s="15"/>
      <c r="F304" s="15"/>
      <c r="G304" s="7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</row>
    <row r="305" spans="1:43" s="10" customFormat="1" x14ac:dyDescent="0.2">
      <c r="A305" s="45"/>
      <c r="C305" s="6"/>
      <c r="D305" s="15"/>
      <c r="E305" s="15"/>
      <c r="F305" s="15"/>
      <c r="G305" s="7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</row>
    <row r="306" spans="1:43" s="10" customFormat="1" x14ac:dyDescent="0.2">
      <c r="A306" s="45"/>
      <c r="C306" s="6"/>
      <c r="D306" s="15"/>
      <c r="E306" s="15"/>
      <c r="F306" s="15"/>
      <c r="G306" s="7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</row>
    <row r="307" spans="1:43" s="10" customFormat="1" x14ac:dyDescent="0.2">
      <c r="A307" s="45"/>
      <c r="C307" s="6"/>
      <c r="D307" s="15"/>
      <c r="E307" s="15"/>
      <c r="F307" s="15"/>
      <c r="G307" s="7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</row>
    <row r="308" spans="1:43" s="10" customFormat="1" x14ac:dyDescent="0.2">
      <c r="A308" s="45"/>
      <c r="C308" s="6"/>
      <c r="D308" s="15"/>
      <c r="E308" s="15"/>
      <c r="F308" s="15"/>
      <c r="G308" s="7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</row>
    <row r="309" spans="1:43" s="10" customFormat="1" x14ac:dyDescent="0.2">
      <c r="A309" s="45"/>
      <c r="C309" s="6"/>
      <c r="D309" s="15"/>
      <c r="E309" s="15"/>
      <c r="F309" s="15"/>
      <c r="G309" s="7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</row>
    <row r="310" spans="1:43" s="10" customFormat="1" x14ac:dyDescent="0.2">
      <c r="A310" s="45"/>
      <c r="C310" s="6"/>
      <c r="D310" s="15"/>
      <c r="E310" s="15"/>
      <c r="F310" s="15"/>
      <c r="G310" s="7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</row>
    <row r="311" spans="1:43" s="10" customFormat="1" x14ac:dyDescent="0.2">
      <c r="A311" s="45"/>
      <c r="C311" s="6"/>
      <c r="D311" s="15"/>
      <c r="E311" s="15"/>
      <c r="F311" s="15"/>
      <c r="G311" s="7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</row>
    <row r="312" spans="1:43" s="10" customFormat="1" x14ac:dyDescent="0.2">
      <c r="A312" s="45"/>
      <c r="C312" s="6"/>
      <c r="D312" s="15"/>
      <c r="E312" s="15"/>
      <c r="F312" s="15"/>
      <c r="G312" s="7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</row>
    <row r="313" spans="1:43" s="10" customFormat="1" x14ac:dyDescent="0.2">
      <c r="A313" s="45"/>
      <c r="C313" s="6"/>
      <c r="D313" s="15"/>
      <c r="E313" s="15"/>
      <c r="F313" s="15"/>
      <c r="G313" s="7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</row>
    <row r="314" spans="1:43" s="10" customFormat="1" x14ac:dyDescent="0.2">
      <c r="A314" s="45"/>
      <c r="C314" s="6"/>
      <c r="D314" s="15"/>
      <c r="E314" s="15"/>
      <c r="F314" s="15"/>
      <c r="G314" s="7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</row>
    <row r="315" spans="1:43" s="10" customFormat="1" x14ac:dyDescent="0.2">
      <c r="A315" s="45"/>
      <c r="C315" s="6"/>
      <c r="D315" s="15"/>
      <c r="E315" s="15"/>
      <c r="F315" s="15"/>
      <c r="G315" s="7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</row>
    <row r="316" spans="1:43" s="10" customFormat="1" x14ac:dyDescent="0.2">
      <c r="A316" s="45"/>
      <c r="C316" s="6"/>
      <c r="D316" s="15"/>
      <c r="E316" s="15"/>
      <c r="F316" s="15"/>
      <c r="G316" s="7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</row>
    <row r="317" spans="1:43" s="10" customFormat="1" x14ac:dyDescent="0.2">
      <c r="A317" s="45"/>
      <c r="C317" s="6"/>
      <c r="D317" s="15"/>
      <c r="E317" s="15"/>
      <c r="F317" s="15"/>
      <c r="G317" s="7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s="10" customFormat="1" x14ac:dyDescent="0.2">
      <c r="A318" s="45"/>
      <c r="C318" s="6"/>
      <c r="D318" s="15"/>
      <c r="E318" s="15"/>
      <c r="F318" s="15"/>
      <c r="G318" s="7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s="10" customFormat="1" x14ac:dyDescent="0.2">
      <c r="A319" s="45"/>
      <c r="C319" s="6"/>
      <c r="D319" s="15"/>
      <c r="E319" s="15"/>
      <c r="F319" s="15"/>
      <c r="G319" s="7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</row>
    <row r="320" spans="1:43" s="10" customFormat="1" x14ac:dyDescent="0.2">
      <c r="A320" s="45"/>
      <c r="C320" s="6"/>
      <c r="D320" s="15"/>
      <c r="E320" s="15"/>
      <c r="F320" s="15"/>
      <c r="G320" s="7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</row>
    <row r="321" spans="1:43" s="10" customFormat="1" x14ac:dyDescent="0.2">
      <c r="A321" s="45"/>
      <c r="C321" s="6"/>
      <c r="D321" s="15"/>
      <c r="E321" s="15"/>
      <c r="F321" s="15"/>
      <c r="G321" s="7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</row>
    <row r="322" spans="1:43" s="10" customFormat="1" x14ac:dyDescent="0.2">
      <c r="A322" s="45"/>
      <c r="C322" s="6"/>
      <c r="D322" s="15"/>
      <c r="E322" s="15"/>
      <c r="F322" s="15"/>
      <c r="G322" s="7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</row>
    <row r="323" spans="1:43" s="10" customFormat="1" x14ac:dyDescent="0.2">
      <c r="A323" s="45"/>
      <c r="C323" s="6"/>
      <c r="D323" s="15"/>
      <c r="E323" s="15"/>
      <c r="F323" s="15"/>
      <c r="G323" s="7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</row>
    <row r="324" spans="1:43" s="10" customFormat="1" x14ac:dyDescent="0.2">
      <c r="A324" s="45"/>
      <c r="C324" s="6"/>
      <c r="D324" s="15"/>
      <c r="E324" s="15"/>
      <c r="F324" s="15"/>
      <c r="G324" s="7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</row>
    <row r="325" spans="1:43" s="10" customFormat="1" x14ac:dyDescent="0.2">
      <c r="A325" s="45"/>
      <c r="C325" s="6"/>
      <c r="D325" s="15"/>
      <c r="E325" s="15"/>
      <c r="F325" s="15"/>
      <c r="G325" s="7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</row>
    <row r="326" spans="1:43" s="10" customFormat="1" x14ac:dyDescent="0.2">
      <c r="A326" s="45"/>
      <c r="C326" s="6"/>
      <c r="D326" s="15"/>
      <c r="E326" s="15"/>
      <c r="F326" s="15"/>
      <c r="G326" s="7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</row>
    <row r="327" spans="1:43" s="10" customFormat="1" x14ac:dyDescent="0.2">
      <c r="A327" s="45"/>
      <c r="C327" s="6"/>
      <c r="D327" s="15"/>
      <c r="E327" s="15"/>
      <c r="F327" s="15"/>
      <c r="G327" s="7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</row>
    <row r="328" spans="1:43" s="10" customFormat="1" x14ac:dyDescent="0.2">
      <c r="A328" s="45"/>
      <c r="C328" s="6"/>
      <c r="D328" s="15"/>
      <c r="E328" s="15"/>
      <c r="F328" s="15"/>
      <c r="G328" s="7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</row>
    <row r="329" spans="1:43" s="10" customFormat="1" x14ac:dyDescent="0.2">
      <c r="A329" s="45"/>
      <c r="C329" s="6"/>
      <c r="D329" s="15"/>
      <c r="E329" s="15"/>
      <c r="F329" s="15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s="10" customFormat="1" x14ac:dyDescent="0.2">
      <c r="A330" s="45"/>
      <c r="C330" s="6"/>
      <c r="D330" s="15"/>
      <c r="E330" s="15"/>
      <c r="F330" s="15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s="10" customFormat="1" x14ac:dyDescent="0.2">
      <c r="A331" s="45"/>
      <c r="C331" s="6"/>
      <c r="D331" s="15"/>
      <c r="E331" s="15"/>
      <c r="F331" s="15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s="10" customFormat="1" x14ac:dyDescent="0.2">
      <c r="A332" s="45"/>
      <c r="C332" s="6"/>
      <c r="D332" s="15"/>
      <c r="E332" s="15"/>
      <c r="F332" s="15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s="10" customFormat="1" x14ac:dyDescent="0.2">
      <c r="A333" s="45"/>
      <c r="C333" s="6"/>
      <c r="D333" s="15"/>
      <c r="E333" s="15"/>
      <c r="F333" s="15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s="10" customFormat="1" x14ac:dyDescent="0.2">
      <c r="A334" s="45"/>
      <c r="C334" s="6"/>
      <c r="D334" s="15"/>
      <c r="E334" s="15"/>
      <c r="F334" s="15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s="10" customFormat="1" x14ac:dyDescent="0.2">
      <c r="A335" s="45"/>
      <c r="C335" s="6"/>
      <c r="D335" s="15"/>
      <c r="E335" s="15"/>
      <c r="F335" s="15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s="10" customFormat="1" x14ac:dyDescent="0.2">
      <c r="A336" s="45"/>
      <c r="C336" s="6"/>
      <c r="D336" s="15"/>
      <c r="E336" s="15"/>
      <c r="F336" s="15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s="10" customFormat="1" x14ac:dyDescent="0.2">
      <c r="A337" s="45"/>
      <c r="C337" s="6"/>
      <c r="D337" s="15"/>
      <c r="E337" s="15"/>
      <c r="F337" s="15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s="10" customFormat="1" x14ac:dyDescent="0.2">
      <c r="A338" s="45"/>
      <c r="C338" s="6"/>
      <c r="D338" s="15"/>
      <c r="E338" s="15"/>
      <c r="F338" s="15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s="10" customFormat="1" x14ac:dyDescent="0.2">
      <c r="A339" s="45"/>
      <c r="C339" s="6"/>
      <c r="D339" s="15"/>
      <c r="E339" s="15"/>
      <c r="F339" s="15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0" customFormat="1" x14ac:dyDescent="0.2">
      <c r="A340" s="45"/>
      <c r="C340" s="6"/>
      <c r="D340" s="15"/>
      <c r="E340" s="15"/>
      <c r="F340" s="15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s="10" customFormat="1" x14ac:dyDescent="0.2">
      <c r="A341" s="45"/>
      <c r="C341" s="6"/>
      <c r="D341" s="15"/>
      <c r="E341" s="15"/>
      <c r="F341" s="15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s="10" customFormat="1" x14ac:dyDescent="0.2">
      <c r="A342" s="45"/>
      <c r="C342" s="6"/>
      <c r="D342" s="15"/>
      <c r="E342" s="15"/>
      <c r="F342" s="15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s="10" customFormat="1" x14ac:dyDescent="0.2">
      <c r="A343" s="45"/>
      <c r="C343" s="6"/>
      <c r="D343" s="15"/>
      <c r="E343" s="15"/>
      <c r="F343" s="15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s="10" customFormat="1" x14ac:dyDescent="0.2">
      <c r="A344" s="45"/>
      <c r="C344" s="6"/>
      <c r="D344" s="15"/>
      <c r="E344" s="15"/>
      <c r="F344" s="15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s="10" customFormat="1" x14ac:dyDescent="0.2">
      <c r="A345" s="45"/>
      <c r="C345" s="6"/>
      <c r="D345" s="15"/>
      <c r="E345" s="15"/>
      <c r="F345" s="15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s="10" customFormat="1" x14ac:dyDescent="0.2">
      <c r="A346" s="45"/>
      <c r="C346" s="6"/>
      <c r="D346" s="15"/>
      <c r="E346" s="15"/>
      <c r="F346" s="15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s="10" customFormat="1" x14ac:dyDescent="0.2">
      <c r="A347" s="45"/>
      <c r="C347" s="6"/>
      <c r="D347" s="15"/>
      <c r="E347" s="15"/>
      <c r="F347" s="15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s="10" customFormat="1" x14ac:dyDescent="0.2">
      <c r="A348" s="45"/>
      <c r="C348" s="6"/>
      <c r="D348" s="15"/>
      <c r="E348" s="15"/>
      <c r="F348" s="15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s="10" customFormat="1" x14ac:dyDescent="0.2">
      <c r="A349" s="45"/>
      <c r="C349" s="6"/>
      <c r="D349" s="15"/>
      <c r="E349" s="15"/>
      <c r="F349" s="15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s="10" customFormat="1" x14ac:dyDescent="0.2">
      <c r="A350" s="45"/>
      <c r="C350" s="6"/>
      <c r="D350" s="15"/>
      <c r="E350" s="15"/>
      <c r="F350" s="15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s="10" customFormat="1" x14ac:dyDescent="0.2">
      <c r="A351" s="45"/>
      <c r="C351" s="6"/>
      <c r="D351" s="15"/>
      <c r="E351" s="15"/>
      <c r="F351" s="15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s="10" customFormat="1" x14ac:dyDescent="0.2">
      <c r="A352" s="45"/>
      <c r="C352" s="6"/>
      <c r="D352" s="15"/>
      <c r="E352" s="15"/>
      <c r="F352" s="15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s="10" customFormat="1" x14ac:dyDescent="0.2">
      <c r="A353" s="45"/>
      <c r="C353" s="6"/>
      <c r="D353" s="15"/>
      <c r="E353" s="15"/>
      <c r="F353" s="15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s="10" customFormat="1" x14ac:dyDescent="0.2">
      <c r="A354" s="45"/>
      <c r="C354" s="6"/>
      <c r="D354" s="15"/>
      <c r="E354" s="15"/>
      <c r="F354" s="15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s="10" customFormat="1" x14ac:dyDescent="0.2">
      <c r="A355" s="45"/>
      <c r="C355" s="6"/>
      <c r="D355" s="15"/>
      <c r="E355" s="15"/>
      <c r="F355" s="15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s="10" customFormat="1" x14ac:dyDescent="0.2">
      <c r="A356" s="45"/>
      <c r="C356" s="6"/>
      <c r="D356" s="15"/>
      <c r="E356" s="15"/>
      <c r="F356" s="15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s="10" customFormat="1" x14ac:dyDescent="0.2">
      <c r="A357" s="45"/>
      <c r="C357" s="6"/>
      <c r="D357" s="15"/>
      <c r="E357" s="15"/>
      <c r="F357" s="15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s="10" customFormat="1" x14ac:dyDescent="0.2">
      <c r="A358" s="45"/>
      <c r="C358" s="6"/>
      <c r="D358" s="15"/>
      <c r="E358" s="15"/>
      <c r="F358" s="15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s="10" customFormat="1" x14ac:dyDescent="0.2">
      <c r="A359" s="45"/>
      <c r="C359" s="6"/>
      <c r="D359" s="15"/>
      <c r="E359" s="15"/>
      <c r="F359" s="15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s="10" customFormat="1" x14ac:dyDescent="0.2">
      <c r="A360" s="45"/>
      <c r="C360" s="6"/>
      <c r="D360" s="15"/>
      <c r="E360" s="15"/>
      <c r="F360" s="15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s="10" customFormat="1" x14ac:dyDescent="0.2">
      <c r="A361" s="45"/>
      <c r="C361" s="6"/>
      <c r="D361" s="15"/>
      <c r="E361" s="15"/>
      <c r="F361" s="15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s="10" customFormat="1" x14ac:dyDescent="0.2">
      <c r="A362" s="45"/>
      <c r="C362" s="6"/>
      <c r="D362" s="15"/>
      <c r="E362" s="15"/>
      <c r="F362" s="15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s="10" customFormat="1" x14ac:dyDescent="0.2">
      <c r="A363" s="45"/>
      <c r="C363" s="6"/>
      <c r="D363" s="15"/>
      <c r="E363" s="15"/>
      <c r="F363" s="15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s="10" customFormat="1" x14ac:dyDescent="0.2">
      <c r="A364" s="45"/>
      <c r="C364" s="6"/>
      <c r="D364" s="15"/>
      <c r="E364" s="15"/>
      <c r="F364" s="15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s="10" customFormat="1" x14ac:dyDescent="0.2">
      <c r="A365" s="45"/>
      <c r="C365" s="6"/>
      <c r="D365" s="15"/>
      <c r="E365" s="15"/>
      <c r="F365" s="15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s="10" customFormat="1" x14ac:dyDescent="0.2">
      <c r="A366" s="45"/>
      <c r="C366" s="6"/>
      <c r="D366" s="15"/>
      <c r="E366" s="15"/>
      <c r="F366" s="15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s="10" customFormat="1" x14ac:dyDescent="0.2">
      <c r="A367" s="45"/>
      <c r="C367" s="6"/>
      <c r="D367" s="15"/>
      <c r="E367" s="15"/>
      <c r="F367" s="15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s="10" customFormat="1" x14ac:dyDescent="0.2">
      <c r="A368" s="45"/>
      <c r="C368" s="6"/>
      <c r="D368" s="15"/>
      <c r="E368" s="15"/>
      <c r="F368" s="15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s="10" customFormat="1" x14ac:dyDescent="0.2">
      <c r="A369" s="45"/>
      <c r="C369" s="6"/>
      <c r="D369" s="15"/>
      <c r="E369" s="15"/>
      <c r="F369" s="15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s="10" customFormat="1" x14ac:dyDescent="0.2">
      <c r="A370" s="45"/>
      <c r="C370" s="6"/>
      <c r="D370" s="15"/>
      <c r="E370" s="15"/>
      <c r="F370" s="15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s="10" customFormat="1" x14ac:dyDescent="0.2">
      <c r="A371" s="45"/>
      <c r="C371" s="6"/>
      <c r="D371" s="15"/>
      <c r="E371" s="15"/>
      <c r="F371" s="15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s="10" customFormat="1" x14ac:dyDescent="0.2">
      <c r="A372" s="45"/>
      <c r="C372" s="6"/>
      <c r="D372" s="15"/>
      <c r="E372" s="15"/>
      <c r="F372" s="15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s="10" customFormat="1" x14ac:dyDescent="0.2">
      <c r="A373" s="45"/>
      <c r="C373" s="6"/>
      <c r="D373" s="15"/>
      <c r="E373" s="15"/>
      <c r="F373" s="15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s="10" customFormat="1" x14ac:dyDescent="0.2">
      <c r="A374" s="45"/>
      <c r="C374" s="6"/>
      <c r="D374" s="15"/>
      <c r="E374" s="15"/>
      <c r="F374" s="15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s="10" customFormat="1" x14ac:dyDescent="0.2">
      <c r="A375" s="45"/>
      <c r="C375" s="6"/>
      <c r="D375" s="15"/>
      <c r="E375" s="15"/>
      <c r="F375" s="15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s="10" customFormat="1" x14ac:dyDescent="0.2">
      <c r="A376" s="45"/>
      <c r="C376" s="6"/>
      <c r="D376" s="15"/>
      <c r="E376" s="15"/>
      <c r="F376" s="15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s="10" customFormat="1" x14ac:dyDescent="0.2">
      <c r="A377" s="45"/>
      <c r="C377" s="6"/>
      <c r="D377" s="15"/>
      <c r="E377" s="15"/>
      <c r="F377" s="15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s="10" customFormat="1" x14ac:dyDescent="0.2">
      <c r="A378" s="45"/>
      <c r="C378" s="6"/>
      <c r="D378" s="15"/>
      <c r="E378" s="15"/>
      <c r="F378" s="15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s="10" customFormat="1" x14ac:dyDescent="0.2">
      <c r="A379" s="45"/>
      <c r="C379" s="6"/>
      <c r="D379" s="15"/>
      <c r="E379" s="15"/>
      <c r="F379" s="15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s="10" customFormat="1" x14ac:dyDescent="0.2">
      <c r="A380" s="45"/>
      <c r="C380" s="6"/>
      <c r="D380" s="15"/>
      <c r="E380" s="15"/>
      <c r="F380" s="15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s="10" customFormat="1" x14ac:dyDescent="0.2">
      <c r="A381" s="45"/>
      <c r="C381" s="6"/>
      <c r="D381" s="15"/>
      <c r="E381" s="15"/>
      <c r="F381" s="15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s="10" customFormat="1" x14ac:dyDescent="0.2">
      <c r="A382" s="45"/>
      <c r="C382" s="6"/>
      <c r="D382" s="15"/>
      <c r="E382" s="15"/>
      <c r="F382" s="15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s="10" customFormat="1" x14ac:dyDescent="0.2">
      <c r="A383" s="45"/>
      <c r="C383" s="6"/>
      <c r="D383" s="15"/>
      <c r="E383" s="15"/>
      <c r="F383" s="15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s="10" customFormat="1" x14ac:dyDescent="0.2">
      <c r="A384" s="45"/>
      <c r="C384" s="6"/>
      <c r="D384" s="15"/>
      <c r="E384" s="15"/>
      <c r="F384" s="15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s="10" customFormat="1" x14ac:dyDescent="0.2">
      <c r="A385" s="45"/>
      <c r="C385" s="6"/>
      <c r="D385" s="15"/>
      <c r="E385" s="15"/>
      <c r="F385" s="15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s="10" customFormat="1" x14ac:dyDescent="0.2">
      <c r="A386" s="45"/>
      <c r="C386" s="6"/>
      <c r="D386" s="15"/>
      <c r="E386" s="15"/>
      <c r="F386" s="15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s="10" customFormat="1" x14ac:dyDescent="0.2">
      <c r="A387" s="45"/>
      <c r="C387" s="6"/>
      <c r="D387" s="15"/>
      <c r="E387" s="15"/>
      <c r="F387" s="15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s="10" customFormat="1" x14ac:dyDescent="0.2">
      <c r="A388" s="45"/>
      <c r="C388" s="6"/>
      <c r="D388" s="15"/>
      <c r="E388" s="15"/>
      <c r="F388" s="15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s="10" customFormat="1" x14ac:dyDescent="0.2">
      <c r="A389" s="45"/>
      <c r="C389" s="6"/>
      <c r="D389" s="15"/>
      <c r="E389" s="15"/>
      <c r="F389" s="15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s="10" customFormat="1" x14ac:dyDescent="0.2">
      <c r="A390" s="45"/>
      <c r="C390" s="6"/>
      <c r="D390" s="15"/>
      <c r="E390" s="15"/>
      <c r="F390" s="15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s="10" customFormat="1" x14ac:dyDescent="0.2">
      <c r="A391" s="45"/>
      <c r="C391" s="6"/>
      <c r="D391" s="15"/>
      <c r="E391" s="15"/>
      <c r="F391" s="15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s="10" customFormat="1" x14ac:dyDescent="0.2">
      <c r="A392" s="45"/>
      <c r="C392" s="6"/>
      <c r="D392" s="15"/>
      <c r="E392" s="15"/>
      <c r="F392" s="15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s="10" customFormat="1" x14ac:dyDescent="0.2">
      <c r="A393" s="45"/>
      <c r="C393" s="6"/>
      <c r="D393" s="15"/>
      <c r="E393" s="15"/>
      <c r="F393" s="15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s="10" customFormat="1" x14ac:dyDescent="0.2">
      <c r="A394" s="45"/>
      <c r="C394" s="6"/>
      <c r="D394" s="15"/>
      <c r="E394" s="15"/>
      <c r="F394" s="15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s="10" customFormat="1" x14ac:dyDescent="0.2">
      <c r="A395" s="45"/>
      <c r="C395" s="6"/>
      <c r="D395" s="15"/>
      <c r="E395" s="15"/>
      <c r="F395" s="15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s="10" customFormat="1" x14ac:dyDescent="0.2">
      <c r="A396" s="45"/>
      <c r="C396" s="6"/>
      <c r="D396" s="15"/>
      <c r="E396" s="15"/>
      <c r="F396" s="15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s="10" customFormat="1" x14ac:dyDescent="0.2">
      <c r="A397" s="45"/>
      <c r="C397" s="6"/>
      <c r="D397" s="15"/>
      <c r="E397" s="15"/>
      <c r="F397" s="15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s="10" customFormat="1" x14ac:dyDescent="0.2">
      <c r="A398" s="45"/>
      <c r="C398" s="6"/>
      <c r="D398" s="15"/>
      <c r="E398" s="15"/>
      <c r="F398" s="15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s="10" customFormat="1" x14ac:dyDescent="0.2">
      <c r="A399" s="45"/>
      <c r="C399" s="6"/>
      <c r="D399" s="15"/>
      <c r="E399" s="15"/>
      <c r="F399" s="15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s="10" customFormat="1" x14ac:dyDescent="0.2">
      <c r="A400" s="45"/>
      <c r="C400" s="6"/>
      <c r="D400" s="15"/>
      <c r="E400" s="15"/>
      <c r="F400" s="15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s="10" customFormat="1" x14ac:dyDescent="0.2">
      <c r="A401" s="45"/>
      <c r="C401" s="6"/>
      <c r="D401" s="15"/>
      <c r="E401" s="15"/>
      <c r="F401" s="15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s="10" customFormat="1" x14ac:dyDescent="0.2">
      <c r="A402" s="45"/>
      <c r="C402" s="6"/>
      <c r="D402" s="15"/>
      <c r="E402" s="15"/>
      <c r="F402" s="15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s="10" customFormat="1" x14ac:dyDescent="0.2">
      <c r="A403" s="45"/>
      <c r="C403" s="6"/>
      <c r="D403" s="15"/>
      <c r="E403" s="15"/>
      <c r="F403" s="15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s="10" customFormat="1" x14ac:dyDescent="0.2">
      <c r="A404" s="45"/>
      <c r="C404" s="6"/>
      <c r="D404" s="15"/>
      <c r="E404" s="15"/>
      <c r="F404" s="15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s="10" customFormat="1" x14ac:dyDescent="0.2">
      <c r="A405" s="45"/>
      <c r="C405" s="6"/>
      <c r="D405" s="15"/>
      <c r="E405" s="15"/>
      <c r="F405" s="15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s="10" customFormat="1" x14ac:dyDescent="0.2">
      <c r="A406" s="45"/>
      <c r="C406" s="6"/>
      <c r="D406" s="15"/>
      <c r="E406" s="15"/>
      <c r="F406" s="15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s="10" customFormat="1" x14ac:dyDescent="0.2">
      <c r="A407" s="45"/>
      <c r="C407" s="6"/>
      <c r="D407" s="15"/>
      <c r="E407" s="15"/>
      <c r="F407" s="15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s="10" customFormat="1" x14ac:dyDescent="0.2">
      <c r="A408" s="45"/>
      <c r="C408" s="6"/>
      <c r="D408" s="15"/>
      <c r="E408" s="15"/>
      <c r="F408" s="15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s="10" customFormat="1" x14ac:dyDescent="0.2">
      <c r="A409" s="45"/>
      <c r="C409" s="6"/>
      <c r="D409" s="15"/>
      <c r="E409" s="15"/>
      <c r="F409" s="15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s="10" customFormat="1" x14ac:dyDescent="0.2">
      <c r="A410" s="45"/>
      <c r="C410" s="6"/>
      <c r="D410" s="15"/>
      <c r="E410" s="15"/>
      <c r="F410" s="15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s="10" customFormat="1" x14ac:dyDescent="0.2">
      <c r="A411" s="45"/>
      <c r="C411" s="6"/>
      <c r="D411" s="15"/>
      <c r="E411" s="15"/>
      <c r="F411" s="15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s="10" customFormat="1" x14ac:dyDescent="0.2">
      <c r="A412" s="45"/>
      <c r="C412" s="6"/>
      <c r="D412" s="15"/>
      <c r="E412" s="15"/>
      <c r="F412" s="15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s="10" customFormat="1" x14ac:dyDescent="0.2">
      <c r="A413" s="45"/>
      <c r="C413" s="6"/>
      <c r="D413" s="15"/>
      <c r="E413" s="15"/>
      <c r="F413" s="15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s="10" customFormat="1" x14ac:dyDescent="0.2">
      <c r="A414" s="45"/>
      <c r="C414" s="6"/>
      <c r="D414" s="15"/>
      <c r="E414" s="15"/>
      <c r="F414" s="15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s="10" customFormat="1" x14ac:dyDescent="0.2">
      <c r="A415" s="45"/>
      <c r="C415" s="6"/>
      <c r="D415" s="15"/>
      <c r="E415" s="15"/>
      <c r="F415" s="15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s="10" customFormat="1" x14ac:dyDescent="0.2">
      <c r="A416" s="45"/>
      <c r="C416" s="6"/>
      <c r="D416" s="15"/>
      <c r="E416" s="15"/>
      <c r="F416" s="15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s="10" customFormat="1" x14ac:dyDescent="0.2">
      <c r="A417" s="45"/>
      <c r="C417" s="6"/>
      <c r="D417" s="15"/>
      <c r="E417" s="15"/>
      <c r="F417" s="15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s="10" customFormat="1" x14ac:dyDescent="0.2">
      <c r="A418" s="45"/>
      <c r="C418" s="6"/>
      <c r="D418" s="15"/>
      <c r="E418" s="15"/>
      <c r="F418" s="15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s="10" customFormat="1" x14ac:dyDescent="0.2">
      <c r="A419" s="45"/>
      <c r="C419" s="6"/>
      <c r="D419" s="15"/>
      <c r="E419" s="15"/>
      <c r="F419" s="15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s="10" customFormat="1" x14ac:dyDescent="0.2">
      <c r="A420" s="45"/>
      <c r="C420" s="6"/>
      <c r="D420" s="15"/>
      <c r="E420" s="15"/>
      <c r="F420" s="15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s="10" customFormat="1" x14ac:dyDescent="0.2">
      <c r="A421" s="45"/>
      <c r="C421" s="6"/>
      <c r="D421" s="15"/>
      <c r="E421" s="15"/>
      <c r="F421" s="15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s="10" customFormat="1" x14ac:dyDescent="0.2">
      <c r="A422" s="45"/>
      <c r="C422" s="6"/>
      <c r="D422" s="15"/>
      <c r="E422" s="15"/>
      <c r="F422" s="15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10" customFormat="1" x14ac:dyDescent="0.2">
      <c r="A423" s="45"/>
      <c r="C423" s="6"/>
      <c r="D423" s="15"/>
      <c r="E423" s="15"/>
      <c r="F423" s="15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10" customFormat="1" x14ac:dyDescent="0.2">
      <c r="A424" s="45"/>
      <c r="C424" s="6"/>
      <c r="D424" s="15"/>
      <c r="E424" s="15"/>
      <c r="F424" s="15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s="10" customFormat="1" x14ac:dyDescent="0.2">
      <c r="A425" s="45"/>
      <c r="C425" s="6"/>
      <c r="D425" s="15"/>
      <c r="E425" s="15"/>
      <c r="F425" s="15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s="10" customFormat="1" x14ac:dyDescent="0.2">
      <c r="A426" s="45"/>
      <c r="C426" s="6"/>
      <c r="D426" s="15"/>
      <c r="E426" s="15"/>
      <c r="F426" s="15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s="10" customFormat="1" x14ac:dyDescent="0.2">
      <c r="A427" s="45"/>
      <c r="C427" s="6"/>
      <c r="D427" s="15"/>
      <c r="E427" s="15"/>
      <c r="F427" s="15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s="10" customFormat="1" x14ac:dyDescent="0.2">
      <c r="A428" s="45"/>
      <c r="C428" s="6"/>
      <c r="D428" s="15"/>
      <c r="E428" s="15"/>
      <c r="F428" s="15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s="10" customFormat="1" x14ac:dyDescent="0.2">
      <c r="A429" s="45"/>
      <c r="C429" s="6"/>
      <c r="D429" s="15"/>
      <c r="E429" s="15"/>
      <c r="F429" s="15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s="10" customFormat="1" x14ac:dyDescent="0.2">
      <c r="A430" s="45"/>
      <c r="C430" s="6"/>
      <c r="D430" s="15"/>
      <c r="E430" s="15"/>
      <c r="F430" s="15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s="10" customFormat="1" x14ac:dyDescent="0.2">
      <c r="A431" s="45"/>
      <c r="C431" s="6"/>
      <c r="D431" s="15"/>
      <c r="E431" s="15"/>
      <c r="F431" s="15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s="10" customFormat="1" x14ac:dyDescent="0.2">
      <c r="A432" s="45"/>
      <c r="C432" s="6"/>
      <c r="D432" s="15"/>
      <c r="E432" s="15"/>
      <c r="F432" s="15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s="10" customFormat="1" x14ac:dyDescent="0.2">
      <c r="A433" s="45"/>
      <c r="C433" s="6"/>
      <c r="D433" s="15"/>
      <c r="E433" s="15"/>
      <c r="F433" s="15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s="10" customFormat="1" x14ac:dyDescent="0.2">
      <c r="A434" s="45"/>
      <c r="C434" s="6"/>
      <c r="D434" s="15"/>
      <c r="E434" s="15"/>
      <c r="F434" s="15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s="10" customFormat="1" x14ac:dyDescent="0.2">
      <c r="A435" s="45"/>
      <c r="C435" s="6"/>
      <c r="D435" s="15"/>
      <c r="E435" s="15"/>
      <c r="F435" s="15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s="10" customFormat="1" x14ac:dyDescent="0.2">
      <c r="A436" s="45"/>
      <c r="C436" s="6"/>
      <c r="D436" s="15"/>
      <c r="E436" s="15"/>
      <c r="F436" s="15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s="10" customFormat="1" x14ac:dyDescent="0.2">
      <c r="A437" s="45"/>
      <c r="C437" s="6"/>
      <c r="D437" s="15"/>
      <c r="E437" s="15"/>
      <c r="F437" s="15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s="10" customFormat="1" x14ac:dyDescent="0.2">
      <c r="A438" s="45"/>
      <c r="C438" s="6"/>
      <c r="D438" s="15"/>
      <c r="E438" s="15"/>
      <c r="F438" s="15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s="10" customFormat="1" x14ac:dyDescent="0.2">
      <c r="A439" s="45"/>
      <c r="C439" s="6"/>
      <c r="D439" s="15"/>
      <c r="E439" s="15"/>
      <c r="F439" s="15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s="10" customFormat="1" x14ac:dyDescent="0.2">
      <c r="A440" s="45"/>
      <c r="C440" s="6"/>
      <c r="D440" s="15"/>
      <c r="E440" s="15"/>
      <c r="F440" s="15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s="10" customFormat="1" x14ac:dyDescent="0.2">
      <c r="A441" s="45"/>
      <c r="C441" s="6"/>
      <c r="D441" s="15"/>
      <c r="E441" s="15"/>
      <c r="F441" s="15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s="10" customFormat="1" x14ac:dyDescent="0.2">
      <c r="A442" s="45"/>
      <c r="C442" s="6"/>
      <c r="D442" s="15"/>
      <c r="E442" s="15"/>
      <c r="F442" s="15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s="10" customFormat="1" x14ac:dyDescent="0.2">
      <c r="A443" s="45"/>
      <c r="C443" s="6"/>
      <c r="D443" s="15"/>
      <c r="E443" s="15"/>
      <c r="F443" s="15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s="10" customFormat="1" x14ac:dyDescent="0.2">
      <c r="A444" s="45"/>
      <c r="C444" s="6"/>
      <c r="D444" s="15"/>
      <c r="E444" s="15"/>
      <c r="F444" s="15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s="10" customFormat="1" x14ac:dyDescent="0.2">
      <c r="A445" s="45"/>
      <c r="C445" s="6"/>
      <c r="D445" s="15"/>
      <c r="E445" s="15"/>
      <c r="F445" s="15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s="10" customFormat="1" x14ac:dyDescent="0.2">
      <c r="A446" s="45"/>
      <c r="C446" s="6"/>
      <c r="D446" s="15"/>
      <c r="E446" s="15"/>
      <c r="F446" s="15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s="10" customFormat="1" x14ac:dyDescent="0.2">
      <c r="A447" s="45"/>
      <c r="C447" s="6"/>
      <c r="D447" s="15"/>
      <c r="E447" s="15"/>
      <c r="F447" s="15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s="10" customFormat="1" x14ac:dyDescent="0.2">
      <c r="A448" s="45"/>
      <c r="C448" s="6"/>
      <c r="D448" s="15"/>
      <c r="E448" s="15"/>
      <c r="F448" s="15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s="10" customFormat="1" x14ac:dyDescent="0.2">
      <c r="A449" s="45"/>
      <c r="C449" s="6"/>
      <c r="D449" s="15"/>
      <c r="E449" s="15"/>
      <c r="F449" s="15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s="10" customFormat="1" x14ac:dyDescent="0.2">
      <c r="A450" s="45"/>
      <c r="C450" s="6"/>
      <c r="D450" s="15"/>
      <c r="E450" s="15"/>
      <c r="F450" s="15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s="10" customFormat="1" x14ac:dyDescent="0.2">
      <c r="A451" s="45"/>
      <c r="C451" s="6"/>
      <c r="D451" s="15"/>
      <c r="E451" s="15"/>
      <c r="F451" s="15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s="10" customFormat="1" x14ac:dyDescent="0.2">
      <c r="A452" s="45"/>
      <c r="C452" s="6"/>
      <c r="D452" s="15"/>
      <c r="E452" s="15"/>
      <c r="F452" s="15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s="10" customFormat="1" x14ac:dyDescent="0.2">
      <c r="A453" s="45"/>
      <c r="C453" s="6"/>
      <c r="D453" s="15"/>
      <c r="E453" s="15"/>
      <c r="F453" s="15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s="10" customFormat="1" x14ac:dyDescent="0.2">
      <c r="A454" s="45"/>
      <c r="C454" s="6"/>
      <c r="D454" s="15"/>
      <c r="E454" s="15"/>
      <c r="F454" s="15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s="10" customFormat="1" x14ac:dyDescent="0.2">
      <c r="A455" s="45"/>
      <c r="C455" s="6"/>
      <c r="D455" s="15"/>
      <c r="E455" s="15"/>
      <c r="F455" s="15"/>
      <c r="G455" s="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s="10" customFormat="1" x14ac:dyDescent="0.2">
      <c r="A456" s="45"/>
      <c r="C456" s="6"/>
      <c r="D456" s="15"/>
      <c r="E456" s="15"/>
      <c r="F456" s="15"/>
      <c r="G456" s="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s="10" customFormat="1" x14ac:dyDescent="0.2">
      <c r="A457" s="45"/>
      <c r="C457" s="6"/>
      <c r="D457" s="15"/>
      <c r="E457" s="15"/>
      <c r="F457" s="15"/>
      <c r="G457" s="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s="10" customFormat="1" x14ac:dyDescent="0.2">
      <c r="A458" s="45"/>
      <c r="C458" s="6"/>
      <c r="D458" s="15"/>
      <c r="E458" s="15"/>
      <c r="F458" s="15"/>
      <c r="G458" s="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s="10" customFormat="1" x14ac:dyDescent="0.2">
      <c r="A459" s="45"/>
      <c r="C459" s="6"/>
      <c r="D459" s="15"/>
      <c r="E459" s="15"/>
      <c r="F459" s="15"/>
      <c r="G459" s="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s="10" customFormat="1" x14ac:dyDescent="0.2">
      <c r="A460" s="45"/>
      <c r="C460" s="6"/>
      <c r="D460" s="15"/>
      <c r="E460" s="15"/>
      <c r="F460" s="15"/>
      <c r="G460" s="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s="10" customFormat="1" x14ac:dyDescent="0.2">
      <c r="A461" s="45"/>
      <c r="C461" s="6"/>
      <c r="D461" s="15"/>
      <c r="E461" s="15"/>
      <c r="F461" s="15"/>
      <c r="G461" s="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s="10" customFormat="1" x14ac:dyDescent="0.2">
      <c r="A462" s="45"/>
      <c r="C462" s="6"/>
      <c r="D462" s="15"/>
      <c r="E462" s="15"/>
      <c r="F462" s="15"/>
      <c r="G462" s="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</sheetData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2"/>
  <sheetViews>
    <sheetView showWhiteSpace="0" view="pageBreakPreview" zoomScale="85" zoomScaleNormal="85" zoomScaleSheetLayoutView="85" zoomScalePageLayoutView="85" workbookViewId="0">
      <pane ySplit="8" topLeftCell="A9" activePane="bottomLeft" state="frozen"/>
      <selection activeCell="D21" sqref="D21"/>
      <selection pane="bottomLeft" activeCell="I13" sqref="I13:I14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customWidth="1"/>
    <col min="15" max="15" width="18.83203125" style="8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15.1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71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1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1</v>
      </c>
      <c r="C9" s="82">
        <v>1</v>
      </c>
      <c r="D9" s="83"/>
      <c r="E9" s="83"/>
      <c r="F9" s="83">
        <v>2</v>
      </c>
      <c r="G9" s="83" t="s">
        <v>63</v>
      </c>
      <c r="H9" s="83">
        <v>800</v>
      </c>
      <c r="I9" s="83">
        <v>2100</v>
      </c>
      <c r="J9" s="83">
        <v>1</v>
      </c>
      <c r="K9" s="83">
        <v>330</v>
      </c>
      <c r="L9" s="83" t="s">
        <v>65</v>
      </c>
      <c r="M9" s="83" t="s">
        <v>67</v>
      </c>
      <c r="N9" s="85" t="s">
        <v>65</v>
      </c>
      <c r="O9" s="85">
        <v>2.2999999999999998</v>
      </c>
      <c r="P9" s="83" t="s">
        <v>65</v>
      </c>
      <c r="Q9" s="85">
        <v>7</v>
      </c>
      <c r="R9" s="83">
        <v>1</v>
      </c>
      <c r="S9" s="85">
        <v>2</v>
      </c>
      <c r="T9" s="85">
        <v>3</v>
      </c>
      <c r="U9" s="83">
        <v>4</v>
      </c>
      <c r="V9" s="85">
        <v>2</v>
      </c>
      <c r="W9" s="83">
        <v>1</v>
      </c>
      <c r="X9" s="85" t="s">
        <v>115</v>
      </c>
      <c r="Y9" s="85" t="s">
        <v>115</v>
      </c>
      <c r="Z9" s="85" t="s">
        <v>115</v>
      </c>
      <c r="AA9" s="85" t="s">
        <v>115</v>
      </c>
      <c r="AB9" s="85" t="s">
        <v>115</v>
      </c>
      <c r="AC9" s="83" t="s">
        <v>65</v>
      </c>
      <c r="AD9" s="83" t="s">
        <v>65</v>
      </c>
      <c r="AE9" s="84"/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A16" si="0">A9</f>
        <v>D</v>
      </c>
      <c r="B10" s="81">
        <f t="shared" ref="B10:B16" si="1">B9</f>
        <v>1</v>
      </c>
      <c r="C10" s="82">
        <v>2</v>
      </c>
      <c r="D10" s="83"/>
      <c r="E10" s="83"/>
      <c r="F10" s="83">
        <v>1</v>
      </c>
      <c r="G10" s="83" t="s">
        <v>63</v>
      </c>
      <c r="H10" s="83">
        <v>900</v>
      </c>
      <c r="I10" s="83">
        <v>2100</v>
      </c>
      <c r="J10" s="85">
        <v>1</v>
      </c>
      <c r="K10" s="85">
        <v>145</v>
      </c>
      <c r="L10" s="83" t="s">
        <v>65</v>
      </c>
      <c r="M10" s="83" t="s">
        <v>73</v>
      </c>
      <c r="N10" s="85" t="s">
        <v>65</v>
      </c>
      <c r="O10" s="85" t="s">
        <v>65</v>
      </c>
      <c r="P10" s="85" t="s">
        <v>65</v>
      </c>
      <c r="Q10" s="85">
        <v>1</v>
      </c>
      <c r="R10" s="83">
        <v>1</v>
      </c>
      <c r="S10" s="85">
        <v>4</v>
      </c>
      <c r="T10" s="83">
        <v>4</v>
      </c>
      <c r="U10" s="83">
        <v>6</v>
      </c>
      <c r="V10" s="85">
        <v>2</v>
      </c>
      <c r="W10" s="83">
        <v>1</v>
      </c>
      <c r="X10" s="85" t="s">
        <v>115</v>
      </c>
      <c r="Y10" s="85" t="s">
        <v>115</v>
      </c>
      <c r="Z10" s="85" t="s">
        <v>115</v>
      </c>
      <c r="AA10" s="85" t="s">
        <v>115</v>
      </c>
      <c r="AB10" s="85" t="s">
        <v>115</v>
      </c>
      <c r="AC10" s="83" t="s">
        <v>65</v>
      </c>
      <c r="AD10" s="83" t="s">
        <v>65</v>
      </c>
      <c r="AE10" s="84"/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1"/>
        <v>1</v>
      </c>
      <c r="C11" s="82">
        <v>3</v>
      </c>
      <c r="D11" s="85"/>
      <c r="E11" s="85"/>
      <c r="F11" s="85">
        <v>1</v>
      </c>
      <c r="G11" s="85" t="s">
        <v>50</v>
      </c>
      <c r="H11" s="85">
        <v>800</v>
      </c>
      <c r="I11" s="85">
        <v>2100</v>
      </c>
      <c r="J11" s="85">
        <v>1</v>
      </c>
      <c r="K11" s="85">
        <v>145</v>
      </c>
      <c r="L11" s="85" t="s">
        <v>65</v>
      </c>
      <c r="M11" s="83" t="s">
        <v>73</v>
      </c>
      <c r="N11" s="85" t="s">
        <v>65</v>
      </c>
      <c r="O11" s="85" t="s">
        <v>65</v>
      </c>
      <c r="P11" s="85" t="s">
        <v>65</v>
      </c>
      <c r="Q11" s="85">
        <v>3</v>
      </c>
      <c r="R11" s="83">
        <v>1</v>
      </c>
      <c r="S11" s="85">
        <v>2</v>
      </c>
      <c r="T11" s="85">
        <v>3</v>
      </c>
      <c r="U11" s="83">
        <v>4</v>
      </c>
      <c r="V11" s="85">
        <v>2</v>
      </c>
      <c r="W11" s="83">
        <v>1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65</v>
      </c>
      <c r="AE11" s="84"/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1"/>
        <v>1</v>
      </c>
      <c r="C12" s="82">
        <v>4</v>
      </c>
      <c r="D12" s="85"/>
      <c r="E12" s="85"/>
      <c r="F12" s="85">
        <v>1</v>
      </c>
      <c r="G12" s="85" t="s">
        <v>63</v>
      </c>
      <c r="H12" s="85" t="s">
        <v>72</v>
      </c>
      <c r="I12" s="85">
        <v>2100</v>
      </c>
      <c r="J12" s="85">
        <v>1</v>
      </c>
      <c r="K12" s="85">
        <v>145</v>
      </c>
      <c r="L12" s="85" t="s">
        <v>65</v>
      </c>
      <c r="M12" s="85" t="s">
        <v>65</v>
      </c>
      <c r="N12" s="85" t="s">
        <v>65</v>
      </c>
      <c r="O12" s="85" t="s">
        <v>65</v>
      </c>
      <c r="P12" s="85" t="s">
        <v>65</v>
      </c>
      <c r="Q12" s="85">
        <v>1</v>
      </c>
      <c r="R12" s="83">
        <v>1</v>
      </c>
      <c r="S12" s="85">
        <v>2</v>
      </c>
      <c r="T12" s="85">
        <v>3</v>
      </c>
      <c r="U12" s="83">
        <v>7</v>
      </c>
      <c r="V12" s="83">
        <v>3</v>
      </c>
      <c r="W12" s="83">
        <v>1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65</v>
      </c>
      <c r="AE12" s="84"/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1"/>
        <v>1</v>
      </c>
      <c r="C13" s="82">
        <v>5</v>
      </c>
      <c r="D13" s="85"/>
      <c r="E13" s="85"/>
      <c r="F13" s="85">
        <v>1</v>
      </c>
      <c r="G13" s="85" t="s">
        <v>50</v>
      </c>
      <c r="H13" s="85">
        <v>900</v>
      </c>
      <c r="I13" s="83">
        <v>2100</v>
      </c>
      <c r="J13" s="85">
        <v>3</v>
      </c>
      <c r="K13" s="85">
        <v>330</v>
      </c>
      <c r="L13" s="83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5">
        <v>2</v>
      </c>
      <c r="R13" s="83">
        <v>1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125" t="str">
        <f t="shared" si="0"/>
        <v>D</v>
      </c>
      <c r="B14" s="81">
        <f t="shared" si="1"/>
        <v>1</v>
      </c>
      <c r="C14" s="82">
        <v>6</v>
      </c>
      <c r="D14" s="85"/>
      <c r="E14" s="85"/>
      <c r="F14" s="85">
        <v>1</v>
      </c>
      <c r="G14" s="85" t="s">
        <v>50</v>
      </c>
      <c r="H14" s="85">
        <v>900</v>
      </c>
      <c r="I14" s="83">
        <v>2100</v>
      </c>
      <c r="J14" s="85">
        <v>3</v>
      </c>
      <c r="K14" s="85">
        <v>330</v>
      </c>
      <c r="L14" s="83">
        <v>1</v>
      </c>
      <c r="M14" s="83" t="s">
        <v>68</v>
      </c>
      <c r="N14" s="85">
        <v>37</v>
      </c>
      <c r="O14" s="85">
        <v>2.2999999999999998</v>
      </c>
      <c r="P14" s="85">
        <v>3</v>
      </c>
      <c r="Q14" s="85">
        <v>2</v>
      </c>
      <c r="R14" s="83">
        <v>1</v>
      </c>
      <c r="S14" s="83">
        <v>1</v>
      </c>
      <c r="T14" s="83">
        <v>2</v>
      </c>
      <c r="U14" s="83">
        <v>1</v>
      </c>
      <c r="V14" s="83" t="s">
        <v>65</v>
      </c>
      <c r="W14" s="83" t="s">
        <v>65</v>
      </c>
      <c r="X14" s="83" t="s">
        <v>65</v>
      </c>
      <c r="Y14" s="83" t="s">
        <v>65</v>
      </c>
      <c r="Z14" s="83" t="s">
        <v>65</v>
      </c>
      <c r="AA14" s="83" t="s">
        <v>65</v>
      </c>
      <c r="AB14" s="83" t="s">
        <v>65</v>
      </c>
      <c r="AC14" s="83" t="s">
        <v>65</v>
      </c>
      <c r="AD14" s="83" t="s">
        <v>78</v>
      </c>
      <c r="AE14" s="84" t="s">
        <v>74</v>
      </c>
      <c r="AF14" s="79"/>
      <c r="AG14" s="77">
        <v>1</v>
      </c>
      <c r="AH14" s="2"/>
      <c r="AI14" s="40"/>
    </row>
    <row r="15" spans="1:35" s="38" customFormat="1" ht="24.9" customHeight="1" x14ac:dyDescent="0.25">
      <c r="A15" s="125" t="str">
        <f t="shared" si="0"/>
        <v>D</v>
      </c>
      <c r="B15" s="81">
        <f t="shared" si="1"/>
        <v>1</v>
      </c>
      <c r="C15" s="82">
        <v>7</v>
      </c>
      <c r="D15" s="85"/>
      <c r="E15" s="85"/>
      <c r="F15" s="85">
        <v>1</v>
      </c>
      <c r="G15" s="85" t="s">
        <v>50</v>
      </c>
      <c r="H15" s="85">
        <v>900</v>
      </c>
      <c r="I15" s="85">
        <v>1970</v>
      </c>
      <c r="J15" s="85">
        <v>3</v>
      </c>
      <c r="K15" s="85">
        <v>330</v>
      </c>
      <c r="L15" s="85" t="s">
        <v>65</v>
      </c>
      <c r="M15" s="83" t="s">
        <v>68</v>
      </c>
      <c r="N15" s="85">
        <v>37</v>
      </c>
      <c r="O15" s="85" t="s">
        <v>65</v>
      </c>
      <c r="P15" s="85" t="s">
        <v>65</v>
      </c>
      <c r="Q15" s="85">
        <v>3</v>
      </c>
      <c r="R15" s="83">
        <v>1</v>
      </c>
      <c r="S15" s="85">
        <v>2</v>
      </c>
      <c r="T15" s="85">
        <v>3</v>
      </c>
      <c r="U15" s="83">
        <v>4</v>
      </c>
      <c r="V15" s="83" t="s">
        <v>65</v>
      </c>
      <c r="W15" s="83" t="s">
        <v>65</v>
      </c>
      <c r="X15" s="83" t="s">
        <v>65</v>
      </c>
      <c r="Y15" s="83" t="s">
        <v>65</v>
      </c>
      <c r="Z15" s="83" t="s">
        <v>65</v>
      </c>
      <c r="AA15" s="83" t="s">
        <v>65</v>
      </c>
      <c r="AB15" s="83" t="s">
        <v>65</v>
      </c>
      <c r="AC15" s="83" t="s">
        <v>65</v>
      </c>
      <c r="AD15" s="83" t="s">
        <v>65</v>
      </c>
      <c r="AE15" s="84"/>
      <c r="AF15" s="79"/>
      <c r="AG15" s="77">
        <v>1</v>
      </c>
      <c r="AH15" s="2"/>
      <c r="AI15" s="40"/>
    </row>
    <row r="16" spans="1:35" ht="24.9" customHeight="1" x14ac:dyDescent="0.2">
      <c r="A16" s="125" t="str">
        <f t="shared" si="0"/>
        <v>D</v>
      </c>
      <c r="B16" s="81">
        <f t="shared" si="1"/>
        <v>1</v>
      </c>
      <c r="C16" s="82">
        <v>8</v>
      </c>
      <c r="D16" s="48"/>
      <c r="E16" s="48"/>
      <c r="F16" s="85">
        <v>1</v>
      </c>
      <c r="G16" s="49" t="s">
        <v>63</v>
      </c>
      <c r="H16" s="50">
        <v>900</v>
      </c>
      <c r="I16" s="85">
        <v>1970</v>
      </c>
      <c r="J16" s="85">
        <v>1</v>
      </c>
      <c r="K16" s="85">
        <v>145</v>
      </c>
      <c r="L16" s="85" t="s">
        <v>65</v>
      </c>
      <c r="M16" s="83" t="s">
        <v>68</v>
      </c>
      <c r="N16" s="85" t="s">
        <v>65</v>
      </c>
      <c r="O16" s="85" t="s">
        <v>65</v>
      </c>
      <c r="P16" s="85" t="s">
        <v>65</v>
      </c>
      <c r="Q16" s="83">
        <v>3</v>
      </c>
      <c r="R16" s="83">
        <v>1</v>
      </c>
      <c r="S16" s="85">
        <v>2</v>
      </c>
      <c r="T16" s="85">
        <v>1</v>
      </c>
      <c r="U16" s="83">
        <v>4</v>
      </c>
      <c r="V16" s="83" t="s">
        <v>65</v>
      </c>
      <c r="W16" s="83">
        <v>1</v>
      </c>
      <c r="X16" s="83" t="s">
        <v>65</v>
      </c>
      <c r="Y16" s="83" t="s">
        <v>65</v>
      </c>
      <c r="Z16" s="83" t="s">
        <v>65</v>
      </c>
      <c r="AA16" s="83" t="s">
        <v>65</v>
      </c>
      <c r="AB16" s="83" t="s">
        <v>65</v>
      </c>
      <c r="AC16" s="83" t="s">
        <v>65</v>
      </c>
      <c r="AD16" s="83" t="s">
        <v>65</v>
      </c>
      <c r="AE16" s="123"/>
      <c r="AF16" s="56"/>
      <c r="AG16" s="76">
        <v>1</v>
      </c>
    </row>
    <row r="17" spans="1:33" ht="24.9" customHeight="1" x14ac:dyDescent="0.2">
      <c r="A17" s="124"/>
      <c r="B17" s="101"/>
      <c r="C17" s="102"/>
      <c r="D17" s="48"/>
      <c r="E17" s="48"/>
      <c r="F17" s="103"/>
      <c r="G17" s="49"/>
      <c r="H17" s="50"/>
      <c r="I17" s="85"/>
      <c r="J17" s="103"/>
      <c r="K17" s="103"/>
      <c r="L17" s="103"/>
      <c r="M17" s="103"/>
      <c r="N17" s="103"/>
      <c r="O17" s="103"/>
      <c r="P17" s="103"/>
      <c r="Q17" s="58"/>
      <c r="R17" s="58"/>
      <c r="S17" s="58"/>
      <c r="T17" s="58"/>
      <c r="U17" s="83"/>
      <c r="V17" s="58"/>
      <c r="W17" s="58"/>
      <c r="X17" s="58"/>
      <c r="Y17" s="58"/>
      <c r="Z17" s="58"/>
      <c r="AA17" s="58"/>
      <c r="AB17" s="58"/>
      <c r="AC17" s="58"/>
      <c r="AD17" s="58"/>
      <c r="AE17" s="123"/>
      <c r="AF17" s="56"/>
      <c r="AG17" s="76"/>
    </row>
    <row r="18" spans="1:33" ht="24.9" customHeight="1" x14ac:dyDescent="0.2">
      <c r="A18" s="80"/>
      <c r="B18" s="81"/>
      <c r="C18" s="82"/>
      <c r="D18" s="86"/>
      <c r="E18" s="86"/>
      <c r="F18" s="85"/>
      <c r="G18" s="87"/>
      <c r="H18" s="88"/>
      <c r="I18" s="85"/>
      <c r="J18" s="85"/>
      <c r="K18" s="85"/>
      <c r="L18" s="85"/>
      <c r="M18" s="85"/>
      <c r="N18" s="85"/>
      <c r="O18" s="85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9"/>
      <c r="AF18" s="56"/>
      <c r="AG18" s="78"/>
    </row>
    <row r="19" spans="1:33" ht="24.9" customHeight="1" x14ac:dyDescent="0.2">
      <c r="A19" s="80"/>
      <c r="B19" s="81"/>
      <c r="C19" s="82"/>
      <c r="D19" s="86"/>
      <c r="E19" s="86"/>
      <c r="F19" s="85"/>
      <c r="G19" s="87"/>
      <c r="H19" s="88"/>
      <c r="I19" s="85"/>
      <c r="J19" s="85"/>
      <c r="K19" s="85"/>
      <c r="L19" s="85"/>
      <c r="M19" s="85"/>
      <c r="N19" s="85"/>
      <c r="O19" s="85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9"/>
      <c r="AF19" s="56"/>
      <c r="AG19" s="78"/>
    </row>
    <row r="20" spans="1:33" ht="24.9" customHeight="1" x14ac:dyDescent="0.2">
      <c r="A20" s="80"/>
      <c r="B20" s="81"/>
      <c r="C20" s="82"/>
      <c r="D20" s="86"/>
      <c r="E20" s="86"/>
      <c r="F20" s="85"/>
      <c r="G20" s="87"/>
      <c r="H20" s="88"/>
      <c r="I20" s="85"/>
      <c r="J20" s="85"/>
      <c r="K20" s="85"/>
      <c r="L20" s="85"/>
      <c r="M20" s="85"/>
      <c r="N20" s="85"/>
      <c r="O20" s="85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9"/>
      <c r="AF20" s="56"/>
      <c r="AG20" s="78"/>
    </row>
    <row r="21" spans="1:33" ht="24.9" customHeight="1" x14ac:dyDescent="0.2">
      <c r="A21" s="80"/>
      <c r="B21" s="81"/>
      <c r="C21" s="82"/>
      <c r="D21" s="86"/>
      <c r="E21" s="86"/>
      <c r="F21" s="85"/>
      <c r="G21" s="87"/>
      <c r="H21" s="88"/>
      <c r="I21" s="85"/>
      <c r="J21" s="85"/>
      <c r="K21" s="85"/>
      <c r="L21" s="85"/>
      <c r="M21" s="85"/>
      <c r="N21" s="85"/>
      <c r="O21" s="85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9"/>
      <c r="AF21" s="56"/>
      <c r="AG21" s="77"/>
    </row>
    <row r="22" spans="1:33" ht="24.9" customHeight="1" x14ac:dyDescent="0.2">
      <c r="A22" s="80"/>
      <c r="B22" s="81"/>
      <c r="C22" s="82"/>
      <c r="D22" s="86"/>
      <c r="E22" s="86"/>
      <c r="F22" s="85"/>
      <c r="G22" s="87"/>
      <c r="H22" s="88"/>
      <c r="I22" s="85"/>
      <c r="J22" s="85"/>
      <c r="K22" s="85"/>
      <c r="L22" s="85"/>
      <c r="M22" s="85"/>
      <c r="N22" s="85"/>
      <c r="O22" s="85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3" ht="24.9" customHeight="1" x14ac:dyDescent="0.2">
      <c r="A23" s="80"/>
      <c r="B23" s="81"/>
      <c r="C23" s="82"/>
      <c r="D23" s="86"/>
      <c r="E23" s="86"/>
      <c r="F23" s="85"/>
      <c r="G23" s="87"/>
      <c r="H23" s="88"/>
      <c r="I23" s="85"/>
      <c r="J23" s="85"/>
      <c r="K23" s="85"/>
      <c r="L23" s="85"/>
      <c r="M23" s="85"/>
      <c r="N23" s="85"/>
      <c r="O23" s="85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3" ht="24.9" customHeight="1" x14ac:dyDescent="0.2">
      <c r="A24" s="80"/>
      <c r="B24" s="81"/>
      <c r="C24" s="82"/>
      <c r="D24" s="86"/>
      <c r="E24" s="86"/>
      <c r="F24" s="85"/>
      <c r="G24" s="87"/>
      <c r="H24" s="88"/>
      <c r="I24" s="85"/>
      <c r="J24" s="85"/>
      <c r="K24" s="85"/>
      <c r="L24" s="85"/>
      <c r="M24" s="85"/>
      <c r="N24" s="85"/>
      <c r="O24" s="85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3" ht="24.9" customHeight="1" x14ac:dyDescent="0.2">
      <c r="A25" s="80"/>
      <c r="B25" s="81"/>
      <c r="C25" s="82"/>
      <c r="D25" s="86"/>
      <c r="E25" s="86"/>
      <c r="F25" s="85"/>
      <c r="G25" s="87"/>
      <c r="H25" s="88"/>
      <c r="I25" s="85"/>
      <c r="J25" s="85"/>
      <c r="K25" s="85"/>
      <c r="L25" s="85"/>
      <c r="M25" s="85"/>
      <c r="N25" s="85"/>
      <c r="O25" s="85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3" ht="24.9" customHeight="1" x14ac:dyDescent="0.2">
      <c r="A26" s="80"/>
      <c r="B26" s="81"/>
      <c r="C26" s="82"/>
      <c r="D26" s="86"/>
      <c r="E26" s="86"/>
      <c r="F26" s="85"/>
      <c r="G26" s="87"/>
      <c r="H26" s="88"/>
      <c r="I26" s="85"/>
      <c r="J26" s="85"/>
      <c r="K26" s="85"/>
      <c r="L26" s="85"/>
      <c r="M26" s="85"/>
      <c r="N26" s="85"/>
      <c r="O26" s="85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3" ht="24.9" customHeight="1" x14ac:dyDescent="0.2">
      <c r="A27" s="80"/>
      <c r="B27" s="81"/>
      <c r="C27" s="82"/>
      <c r="D27" s="86"/>
      <c r="E27" s="86"/>
      <c r="F27" s="85"/>
      <c r="G27" s="87"/>
      <c r="H27" s="88"/>
      <c r="I27" s="85"/>
      <c r="J27" s="85"/>
      <c r="K27" s="85"/>
      <c r="L27" s="85"/>
      <c r="M27" s="85"/>
      <c r="N27" s="85"/>
      <c r="O27" s="85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3" ht="24.9" customHeight="1" x14ac:dyDescent="0.2">
      <c r="A28" s="80"/>
      <c r="B28" s="81"/>
      <c r="C28" s="82"/>
      <c r="D28" s="86"/>
      <c r="E28" s="86"/>
      <c r="F28" s="85"/>
      <c r="G28" s="87"/>
      <c r="H28" s="88"/>
      <c r="I28" s="85"/>
      <c r="J28" s="85"/>
      <c r="K28" s="85"/>
      <c r="L28" s="85"/>
      <c r="M28" s="85"/>
      <c r="N28" s="85"/>
      <c r="O28" s="85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3" ht="24.9" customHeight="1" x14ac:dyDescent="0.2">
      <c r="A29" s="80"/>
      <c r="B29" s="81"/>
      <c r="C29" s="82"/>
      <c r="D29" s="86"/>
      <c r="E29" s="86"/>
      <c r="F29" s="85"/>
      <c r="G29" s="87"/>
      <c r="H29" s="88"/>
      <c r="I29" s="85"/>
      <c r="J29" s="85"/>
      <c r="K29" s="85"/>
      <c r="L29" s="85"/>
      <c r="M29" s="85"/>
      <c r="N29" s="85"/>
      <c r="O29" s="85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3" ht="24.9" customHeight="1" x14ac:dyDescent="0.2">
      <c r="A30" s="80"/>
      <c r="B30" s="81"/>
      <c r="C30" s="82"/>
      <c r="D30" s="86"/>
      <c r="E30" s="86"/>
      <c r="F30" s="85"/>
      <c r="G30" s="87"/>
      <c r="H30" s="88"/>
      <c r="I30" s="85"/>
      <c r="J30" s="85"/>
      <c r="K30" s="85"/>
      <c r="L30" s="85"/>
      <c r="M30" s="85"/>
      <c r="N30" s="85"/>
      <c r="O30" s="85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3" ht="24.9" customHeight="1" x14ac:dyDescent="0.2">
      <c r="A31" s="80"/>
      <c r="B31" s="81"/>
      <c r="C31" s="82"/>
      <c r="D31" s="86"/>
      <c r="E31" s="86"/>
      <c r="F31" s="85"/>
      <c r="G31" s="87"/>
      <c r="H31" s="88"/>
      <c r="I31" s="85"/>
      <c r="J31" s="85"/>
      <c r="K31" s="85"/>
      <c r="L31" s="85"/>
      <c r="M31" s="85"/>
      <c r="N31" s="85"/>
      <c r="O31" s="85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3" ht="24.9" customHeight="1" x14ac:dyDescent="0.2">
      <c r="A32" s="125"/>
      <c r="B32" s="81"/>
      <c r="C32" s="82"/>
      <c r="D32" s="86"/>
      <c r="E32" s="86"/>
      <c r="F32" s="85"/>
      <c r="G32" s="87"/>
      <c r="H32" s="88"/>
      <c r="I32" s="85"/>
      <c r="J32" s="85"/>
      <c r="K32" s="85"/>
      <c r="L32" s="85"/>
      <c r="M32" s="83"/>
      <c r="N32" s="85"/>
      <c r="O32" s="85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125"/>
      <c r="B33" s="81"/>
      <c r="C33" s="82"/>
      <c r="D33" s="86"/>
      <c r="E33" s="86"/>
      <c r="F33" s="85"/>
      <c r="G33" s="87"/>
      <c r="H33" s="88"/>
      <c r="I33" s="85"/>
      <c r="J33" s="85"/>
      <c r="K33" s="85"/>
      <c r="L33" s="85"/>
      <c r="M33" s="85"/>
      <c r="N33" s="85"/>
      <c r="O33" s="85"/>
      <c r="P33" s="85"/>
      <c r="Q33" s="85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125"/>
      <c r="B34" s="81"/>
      <c r="C34" s="82"/>
      <c r="D34" s="86"/>
      <c r="E34" s="86"/>
      <c r="F34" s="85"/>
      <c r="G34" s="87"/>
      <c r="H34" s="88"/>
      <c r="I34" s="85"/>
      <c r="J34" s="85"/>
      <c r="K34" s="85"/>
      <c r="L34" s="85"/>
      <c r="M34" s="83"/>
      <c r="N34" s="85"/>
      <c r="O34" s="85"/>
      <c r="P34" s="85"/>
      <c r="Q34" s="85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125"/>
      <c r="B35" s="81"/>
      <c r="C35" s="82"/>
      <c r="D35" s="86"/>
      <c r="E35" s="86"/>
      <c r="F35" s="85"/>
      <c r="G35" s="87"/>
      <c r="H35" s="88"/>
      <c r="I35" s="85"/>
      <c r="J35" s="85"/>
      <c r="K35" s="85"/>
      <c r="L35" s="85"/>
      <c r="M35" s="83"/>
      <c r="N35" s="85"/>
      <c r="O35" s="85"/>
      <c r="P35" s="85"/>
      <c r="Q35" s="85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5"/>
      <c r="G36" s="87"/>
      <c r="H36" s="88"/>
      <c r="I36" s="85"/>
      <c r="J36" s="83"/>
      <c r="K36" s="83"/>
      <c r="L36" s="83"/>
      <c r="M36" s="83"/>
      <c r="N36" s="85"/>
      <c r="O36" s="83"/>
      <c r="P36" s="83"/>
      <c r="Q36" s="85"/>
      <c r="R36" s="83"/>
      <c r="S36" s="85"/>
      <c r="T36" s="85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80"/>
      <c r="B37" s="81"/>
      <c r="C37" s="90"/>
      <c r="D37" s="86"/>
      <c r="E37" s="86"/>
      <c r="F37" s="85"/>
      <c r="G37" s="87"/>
      <c r="H37" s="88"/>
      <c r="I37" s="85"/>
      <c r="J37" s="83"/>
      <c r="K37" s="83"/>
      <c r="L37" s="83"/>
      <c r="M37" s="83"/>
      <c r="N37" s="85"/>
      <c r="O37" s="83"/>
      <c r="P37" s="83"/>
      <c r="Q37" s="85"/>
      <c r="R37" s="83"/>
      <c r="S37" s="85"/>
      <c r="T37" s="85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  <c r="AG37" s="78"/>
    </row>
    <row r="38" spans="1:33" ht="24.9" customHeight="1" x14ac:dyDescent="0.2">
      <c r="A38" s="80"/>
      <c r="B38" s="81"/>
      <c r="C38" s="90"/>
      <c r="D38" s="86"/>
      <c r="E38" s="86"/>
      <c r="F38" s="85"/>
      <c r="G38" s="87"/>
      <c r="H38" s="88"/>
      <c r="I38" s="85"/>
      <c r="J38" s="83"/>
      <c r="K38" s="83"/>
      <c r="L38" s="83"/>
      <c r="M38" s="83"/>
      <c r="N38" s="85"/>
      <c r="O38" s="83"/>
      <c r="P38" s="83"/>
      <c r="Q38" s="85"/>
      <c r="R38" s="83"/>
      <c r="S38" s="85"/>
      <c r="T38" s="85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9"/>
      <c r="AF38" s="56"/>
      <c r="AG38" s="78"/>
    </row>
    <row r="39" spans="1:33" ht="24.9" customHeight="1" x14ac:dyDescent="0.2">
      <c r="A39" s="80"/>
      <c r="B39" s="81"/>
      <c r="C39" s="90"/>
      <c r="D39" s="86"/>
      <c r="E39" s="86"/>
      <c r="F39" s="85"/>
      <c r="G39" s="87"/>
      <c r="H39" s="88"/>
      <c r="I39" s="85"/>
      <c r="J39" s="83"/>
      <c r="K39" s="83"/>
      <c r="L39" s="83"/>
      <c r="M39" s="83"/>
      <c r="N39" s="85"/>
      <c r="O39" s="83"/>
      <c r="P39" s="83"/>
      <c r="Q39" s="85"/>
      <c r="R39" s="83"/>
      <c r="S39" s="85"/>
      <c r="T39" s="85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9"/>
      <c r="AF39" s="56"/>
      <c r="AG39" s="78"/>
    </row>
    <row r="40" spans="1:33" ht="24.9" customHeight="1" thickBot="1" x14ac:dyDescent="0.25">
      <c r="A40" s="91"/>
      <c r="B40" s="92"/>
      <c r="C40" s="93"/>
      <c r="D40" s="94"/>
      <c r="E40" s="94"/>
      <c r="F40" s="94"/>
      <c r="G40" s="95"/>
      <c r="H40" s="92"/>
      <c r="I40" s="92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7"/>
      <c r="AF40" s="56"/>
      <c r="AG40" s="78"/>
    </row>
    <row r="41" spans="1:33" x14ac:dyDescent="0.2">
      <c r="A41" s="60"/>
      <c r="B41" s="50"/>
      <c r="C41" s="57"/>
      <c r="D41" s="48"/>
      <c r="E41" s="48"/>
      <c r="F41" s="48"/>
      <c r="G41" s="49"/>
      <c r="H41" s="50"/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50"/>
      <c r="AF41" s="56"/>
    </row>
    <row r="42" spans="1:33" x14ac:dyDescent="0.2">
      <c r="A42" s="60"/>
      <c r="B42" s="50"/>
      <c r="C42" s="57"/>
      <c r="D42" s="48"/>
      <c r="E42" s="48"/>
      <c r="F42" s="48"/>
      <c r="G42" s="49"/>
      <c r="H42" s="50"/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50"/>
      <c r="AF42" s="56"/>
      <c r="AG42" s="78"/>
    </row>
    <row r="43" spans="1:33" x14ac:dyDescent="0.2">
      <c r="A43" s="60"/>
      <c r="B43" s="50"/>
      <c r="C43" s="57"/>
      <c r="D43" s="48"/>
      <c r="E43" s="48"/>
      <c r="F43" s="48"/>
      <c r="G43" s="49"/>
      <c r="H43" s="50"/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50"/>
      <c r="AF43" s="56"/>
      <c r="AG43" s="78"/>
    </row>
    <row r="44" spans="1:33" x14ac:dyDescent="0.2">
      <c r="A44" s="60"/>
      <c r="B44" s="50"/>
      <c r="C44" s="57"/>
      <c r="D44" s="48"/>
      <c r="E44" s="48"/>
      <c r="F44" s="48"/>
      <c r="G44" s="49"/>
      <c r="H44" s="50"/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0"/>
      <c r="AF44" s="56"/>
      <c r="AG44" s="78"/>
    </row>
    <row r="45" spans="1:33" x14ac:dyDescent="0.2">
      <c r="A45" s="60"/>
      <c r="B45" s="50"/>
      <c r="C45" s="57"/>
      <c r="D45" s="48"/>
      <c r="E45" s="48"/>
      <c r="F45" s="48"/>
      <c r="G45" s="49"/>
      <c r="H45" s="50"/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50"/>
      <c r="AF45" s="56"/>
      <c r="AG45" s="78"/>
    </row>
    <row r="46" spans="1:33" x14ac:dyDescent="0.2">
      <c r="A46" s="60"/>
      <c r="B46" s="50"/>
      <c r="C46" s="57"/>
      <c r="D46" s="48"/>
      <c r="E46" s="48"/>
      <c r="F46" s="48"/>
      <c r="G46" s="49"/>
      <c r="H46" s="50"/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50"/>
      <c r="AF46" s="56"/>
    </row>
    <row r="47" spans="1:33" x14ac:dyDescent="0.2">
      <c r="A47" s="60"/>
      <c r="B47" s="50"/>
      <c r="C47" s="57"/>
      <c r="D47" s="48"/>
      <c r="E47" s="48"/>
      <c r="F47" s="48"/>
      <c r="G47" s="49"/>
      <c r="H47" s="50"/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50"/>
      <c r="AF47" s="56"/>
    </row>
    <row r="48" spans="1:33" x14ac:dyDescent="0.2">
      <c r="A48" s="60"/>
      <c r="B48" s="50"/>
      <c r="C48" s="57"/>
      <c r="D48" s="48"/>
      <c r="E48" s="48"/>
      <c r="F48" s="48"/>
      <c r="G48" s="49"/>
      <c r="H48" s="50"/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50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57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57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57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57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57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57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57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57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57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57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57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57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57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57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57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57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57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57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57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57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57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57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57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57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57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57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57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57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57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57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49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49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49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49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49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49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49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49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32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32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32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32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32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32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32" x14ac:dyDescent="0.2">
      <c r="A231" s="60"/>
      <c r="B231" s="50"/>
      <c r="C231" s="49"/>
      <c r="D231" s="48"/>
      <c r="E231" s="48"/>
      <c r="F231" s="48"/>
      <c r="G231" s="49"/>
      <c r="H231" s="50"/>
      <c r="I231" s="5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50"/>
      <c r="AF231" s="56"/>
    </row>
    <row r="232" spans="1:32" x14ac:dyDescent="0.2">
      <c r="A232" s="60"/>
      <c r="B232" s="50"/>
      <c r="C232" s="49"/>
      <c r="D232" s="48"/>
      <c r="E232" s="48"/>
      <c r="F232" s="48"/>
      <c r="G232" s="49"/>
      <c r="H232" s="50"/>
      <c r="I232" s="50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50"/>
      <c r="AF232" s="56"/>
    </row>
    <row r="233" spans="1:32" x14ac:dyDescent="0.2">
      <c r="A233" s="60"/>
      <c r="B233" s="50"/>
      <c r="C233" s="49"/>
      <c r="D233" s="48"/>
      <c r="E233" s="48"/>
      <c r="F233" s="48"/>
      <c r="G233" s="49"/>
      <c r="H233" s="50"/>
      <c r="I233" s="5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50"/>
      <c r="AF233" s="56"/>
    </row>
    <row r="234" spans="1:32" x14ac:dyDescent="0.2">
      <c r="A234" s="60"/>
      <c r="B234" s="50"/>
      <c r="C234" s="49"/>
      <c r="D234" s="48"/>
      <c r="E234" s="48"/>
      <c r="F234" s="48"/>
      <c r="G234" s="49"/>
      <c r="H234" s="50"/>
      <c r="I234" s="50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50"/>
      <c r="AF234" s="56"/>
    </row>
    <row r="235" spans="1:32" x14ac:dyDescent="0.2">
      <c r="A235" s="60"/>
      <c r="B235" s="50"/>
      <c r="C235" s="49"/>
      <c r="D235" s="48"/>
      <c r="E235" s="48"/>
      <c r="F235" s="48"/>
      <c r="G235" s="49"/>
      <c r="H235" s="50"/>
      <c r="I235" s="50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50"/>
      <c r="AF235" s="56"/>
    </row>
    <row r="236" spans="1:32" x14ac:dyDescent="0.2">
      <c r="A236" s="60"/>
      <c r="B236" s="50"/>
      <c r="C236" s="49"/>
      <c r="D236" s="48"/>
      <c r="E236" s="48"/>
      <c r="F236" s="48"/>
      <c r="G236" s="49"/>
      <c r="H236" s="50"/>
      <c r="I236" s="5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50"/>
      <c r="AF236" s="56"/>
    </row>
    <row r="237" spans="1:32" x14ac:dyDescent="0.2">
      <c r="A237" s="60"/>
      <c r="B237" s="50"/>
      <c r="C237" s="49"/>
      <c r="D237" s="48"/>
      <c r="E237" s="48"/>
      <c r="F237" s="48"/>
      <c r="G237" s="49"/>
      <c r="H237" s="50"/>
      <c r="I237" s="50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50"/>
      <c r="AF237" s="56"/>
    </row>
    <row r="238" spans="1:32" x14ac:dyDescent="0.2">
      <c r="A238" s="60"/>
      <c r="B238" s="50"/>
      <c r="C238" s="49"/>
      <c r="D238" s="48"/>
      <c r="E238" s="48"/>
      <c r="F238" s="48"/>
      <c r="G238" s="49"/>
      <c r="H238" s="50"/>
      <c r="I238" s="5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50"/>
      <c r="AF238" s="56"/>
    </row>
    <row r="239" spans="1:32" x14ac:dyDescent="0.2">
      <c r="A239" s="60"/>
      <c r="B239" s="50"/>
      <c r="C239" s="49"/>
      <c r="D239" s="48"/>
      <c r="E239" s="48"/>
      <c r="F239" s="48"/>
      <c r="G239" s="49"/>
      <c r="H239" s="50"/>
      <c r="I239" s="5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50"/>
      <c r="AF239" s="56"/>
    </row>
    <row r="240" spans="1:32" x14ac:dyDescent="0.2">
      <c r="A240" s="60"/>
      <c r="B240" s="50"/>
      <c r="C240" s="49"/>
      <c r="D240" s="48"/>
      <c r="E240" s="48"/>
      <c r="F240" s="48"/>
      <c r="G240" s="49"/>
      <c r="H240" s="50"/>
      <c r="I240" s="50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50"/>
      <c r="AF240" s="56"/>
    </row>
    <row r="241" spans="1:32" x14ac:dyDescent="0.2">
      <c r="A241" s="60"/>
      <c r="B241" s="50"/>
      <c r="C241" s="49"/>
      <c r="D241" s="48"/>
      <c r="E241" s="48"/>
      <c r="F241" s="48"/>
      <c r="G241" s="49"/>
      <c r="H241" s="50"/>
      <c r="I241" s="50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50"/>
      <c r="AF241" s="56"/>
    </row>
    <row r="242" spans="1:32" x14ac:dyDescent="0.2">
      <c r="A242" s="60"/>
      <c r="B242" s="50"/>
      <c r="C242" s="49"/>
      <c r="D242" s="48"/>
      <c r="E242" s="48"/>
      <c r="F242" s="48"/>
      <c r="G242" s="49"/>
      <c r="H242" s="50"/>
      <c r="I242" s="50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50"/>
      <c r="AF242" s="56"/>
    </row>
    <row r="243" spans="1:32" x14ac:dyDescent="0.2">
      <c r="A243" s="60"/>
      <c r="B243" s="50"/>
      <c r="C243" s="49"/>
      <c r="D243" s="48"/>
      <c r="E243" s="48"/>
      <c r="F243" s="48"/>
      <c r="G243" s="49"/>
      <c r="H243" s="50"/>
      <c r="I243" s="50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50"/>
      <c r="AF243" s="56"/>
    </row>
    <row r="244" spans="1:32" x14ac:dyDescent="0.2">
      <c r="A244" s="60"/>
      <c r="B244" s="50"/>
      <c r="C244" s="49"/>
      <c r="D244" s="48"/>
      <c r="E244" s="48"/>
      <c r="F244" s="48"/>
      <c r="G244" s="49"/>
      <c r="H244" s="50"/>
      <c r="I244" s="50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50"/>
      <c r="AF244" s="56"/>
    </row>
    <row r="245" spans="1:32" x14ac:dyDescent="0.2">
      <c r="A245" s="60"/>
      <c r="B245" s="50"/>
      <c r="C245" s="49"/>
      <c r="D245" s="48"/>
      <c r="E245" s="48"/>
      <c r="F245" s="48"/>
      <c r="G245" s="49"/>
      <c r="H245" s="50"/>
      <c r="I245" s="50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50"/>
      <c r="AF245" s="56"/>
    </row>
    <row r="246" spans="1:32" x14ac:dyDescent="0.2">
      <c r="A246" s="60"/>
      <c r="B246" s="50"/>
      <c r="C246" s="49"/>
      <c r="D246" s="48"/>
      <c r="E246" s="48"/>
      <c r="F246" s="48"/>
      <c r="G246" s="49"/>
      <c r="H246" s="50"/>
      <c r="I246" s="50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50"/>
      <c r="AF246" s="56"/>
    </row>
    <row r="247" spans="1:32" x14ac:dyDescent="0.2">
      <c r="A247" s="60"/>
      <c r="B247" s="50"/>
      <c r="C247" s="49"/>
      <c r="D247" s="48"/>
      <c r="E247" s="48"/>
      <c r="F247" s="48"/>
      <c r="G247" s="49"/>
      <c r="H247" s="50"/>
      <c r="I247" s="5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50"/>
      <c r="AF247" s="56"/>
    </row>
    <row r="248" spans="1:32" x14ac:dyDescent="0.2">
      <c r="A248" s="60"/>
      <c r="B248" s="50"/>
      <c r="C248" s="49"/>
      <c r="D248" s="48"/>
      <c r="E248" s="48"/>
      <c r="F248" s="48"/>
      <c r="G248" s="49"/>
      <c r="H248" s="50"/>
      <c r="I248" s="50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50"/>
      <c r="AF248" s="56"/>
    </row>
    <row r="249" spans="1:32" x14ac:dyDescent="0.2">
      <c r="A249" s="60"/>
      <c r="B249" s="50"/>
      <c r="C249" s="49"/>
      <c r="D249" s="48"/>
      <c r="E249" s="48"/>
      <c r="F249" s="48"/>
      <c r="G249" s="49"/>
      <c r="H249" s="50"/>
      <c r="I249" s="50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50"/>
      <c r="AF249" s="56"/>
    </row>
    <row r="250" spans="1:32" x14ac:dyDescent="0.2">
      <c r="A250" s="60"/>
      <c r="B250" s="50"/>
      <c r="C250" s="49"/>
      <c r="D250" s="48"/>
      <c r="E250" s="48"/>
      <c r="F250" s="48"/>
      <c r="G250" s="49"/>
      <c r="H250" s="50"/>
      <c r="I250" s="50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50"/>
      <c r="AF250" s="56"/>
    </row>
    <row r="251" spans="1:32" x14ac:dyDescent="0.2">
      <c r="A251" s="60"/>
      <c r="B251" s="50"/>
      <c r="C251" s="49"/>
      <c r="D251" s="48"/>
      <c r="E251" s="48"/>
      <c r="F251" s="48"/>
      <c r="G251" s="49"/>
      <c r="H251" s="50"/>
      <c r="I251" s="50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50"/>
      <c r="AF251" s="56"/>
    </row>
    <row r="252" spans="1:32" x14ac:dyDescent="0.2">
      <c r="A252" s="60"/>
      <c r="B252" s="50"/>
      <c r="C252" s="49"/>
      <c r="D252" s="48"/>
      <c r="E252" s="48"/>
      <c r="F252" s="48"/>
      <c r="G252" s="49"/>
      <c r="H252" s="50"/>
      <c r="I252" s="50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50"/>
      <c r="AF252" s="56"/>
    </row>
    <row r="253" spans="1:32" x14ac:dyDescent="0.2">
      <c r="A253" s="60"/>
      <c r="B253" s="50"/>
      <c r="C253" s="49"/>
      <c r="D253" s="48"/>
      <c r="E253" s="48"/>
      <c r="F253" s="48"/>
      <c r="G253" s="49"/>
      <c r="H253" s="50"/>
      <c r="I253" s="50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50"/>
      <c r="AF253" s="56"/>
    </row>
    <row r="254" spans="1:32" x14ac:dyDescent="0.2">
      <c r="A254" s="60"/>
      <c r="B254" s="50"/>
      <c r="C254" s="49"/>
      <c r="D254" s="48"/>
      <c r="E254" s="48"/>
      <c r="F254" s="48"/>
      <c r="G254" s="49"/>
      <c r="H254" s="50"/>
      <c r="I254" s="50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50"/>
      <c r="AF254" s="56"/>
    </row>
    <row r="255" spans="1:32" x14ac:dyDescent="0.2">
      <c r="A255" s="60"/>
      <c r="B255" s="50"/>
      <c r="C255" s="49"/>
      <c r="D255" s="48"/>
      <c r="E255" s="48"/>
      <c r="F255" s="48"/>
      <c r="G255" s="49"/>
      <c r="H255" s="50"/>
      <c r="I255" s="50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50"/>
      <c r="AF255" s="56"/>
    </row>
    <row r="256" spans="1:32" x14ac:dyDescent="0.2">
      <c r="A256" s="60"/>
      <c r="B256" s="50"/>
      <c r="C256" s="49"/>
      <c r="D256" s="48"/>
      <c r="E256" s="48"/>
      <c r="F256" s="48"/>
      <c r="G256" s="49"/>
      <c r="H256" s="50"/>
      <c r="I256" s="50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50"/>
      <c r="AF256" s="56"/>
    </row>
    <row r="257" spans="1:43" x14ac:dyDescent="0.2">
      <c r="A257" s="60"/>
      <c r="B257" s="50"/>
      <c r="C257" s="49"/>
      <c r="D257" s="48"/>
      <c r="E257" s="48"/>
      <c r="F257" s="48"/>
      <c r="G257" s="49"/>
      <c r="H257" s="50"/>
      <c r="I257" s="50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50"/>
      <c r="AF257" s="56"/>
    </row>
    <row r="258" spans="1:43" x14ac:dyDescent="0.2">
      <c r="A258" s="60"/>
      <c r="B258" s="50"/>
      <c r="C258" s="49"/>
      <c r="D258" s="48"/>
      <c r="E258" s="48"/>
      <c r="F258" s="48"/>
      <c r="G258" s="49"/>
      <c r="H258" s="50"/>
      <c r="I258" s="50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50"/>
      <c r="AF258" s="56"/>
    </row>
    <row r="259" spans="1:43" x14ac:dyDescent="0.2">
      <c r="A259" s="60"/>
      <c r="B259" s="50"/>
      <c r="C259" s="49"/>
      <c r="D259" s="48"/>
      <c r="E259" s="48"/>
      <c r="F259" s="48"/>
      <c r="G259" s="49"/>
      <c r="H259" s="50"/>
      <c r="I259" s="50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50"/>
      <c r="AF259" s="56"/>
    </row>
    <row r="260" spans="1:43" x14ac:dyDescent="0.2">
      <c r="A260" s="60"/>
      <c r="B260" s="50"/>
      <c r="C260" s="49"/>
      <c r="D260" s="48"/>
      <c r="E260" s="48"/>
      <c r="F260" s="48"/>
      <c r="G260" s="49"/>
      <c r="H260" s="50"/>
      <c r="I260" s="50"/>
      <c r="J260" s="56"/>
      <c r="K260" s="56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50"/>
      <c r="AF260" s="56"/>
    </row>
    <row r="261" spans="1:43" x14ac:dyDescent="0.25">
      <c r="A261" s="62"/>
      <c r="B261" s="53"/>
      <c r="C261" s="54"/>
      <c r="D261" s="55"/>
      <c r="E261" s="55"/>
      <c r="F261" s="55"/>
      <c r="G261" s="54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1:43" x14ac:dyDescent="0.25">
      <c r="A262" s="62"/>
      <c r="B262" s="53"/>
      <c r="C262" s="54"/>
      <c r="D262" s="55"/>
      <c r="E262" s="55"/>
      <c r="F262" s="55"/>
      <c r="G262" s="54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</row>
    <row r="263" spans="1:43" x14ac:dyDescent="0.25">
      <c r="A263" s="62"/>
      <c r="B263" s="53"/>
      <c r="C263" s="54"/>
      <c r="D263" s="55"/>
      <c r="E263" s="55"/>
      <c r="F263" s="55"/>
      <c r="G263" s="54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</row>
    <row r="264" spans="1:43" x14ac:dyDescent="0.25">
      <c r="A264" s="62"/>
      <c r="B264" s="53"/>
      <c r="C264" s="54"/>
      <c r="D264" s="55"/>
      <c r="E264" s="55"/>
      <c r="F264" s="55"/>
      <c r="G264" s="54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</row>
    <row r="265" spans="1:43" x14ac:dyDescent="0.25">
      <c r="A265" s="62"/>
      <c r="B265" s="53"/>
      <c r="C265" s="54"/>
      <c r="D265" s="55"/>
      <c r="E265" s="55"/>
      <c r="F265" s="55"/>
      <c r="G265" s="54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</row>
    <row r="266" spans="1:43" x14ac:dyDescent="0.25">
      <c r="A266" s="62"/>
      <c r="B266" s="53"/>
      <c r="C266" s="54"/>
      <c r="D266" s="55"/>
      <c r="E266" s="55"/>
      <c r="F266" s="55"/>
      <c r="G266" s="54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1:43" x14ac:dyDescent="0.25">
      <c r="A267" s="62"/>
      <c r="B267" s="53"/>
      <c r="C267" s="54"/>
      <c r="D267" s="55"/>
      <c r="E267" s="55"/>
      <c r="F267" s="55"/>
      <c r="G267" s="54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1:43" x14ac:dyDescent="0.25">
      <c r="A268" s="62"/>
      <c r="B268" s="53"/>
      <c r="C268" s="54"/>
      <c r="D268" s="55"/>
      <c r="E268" s="55"/>
      <c r="F268" s="55"/>
      <c r="G268" s="54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</row>
    <row r="269" spans="1:43" x14ac:dyDescent="0.25">
      <c r="A269" s="62"/>
      <c r="B269" s="53"/>
      <c r="C269" s="54"/>
      <c r="D269" s="55"/>
      <c r="E269" s="55"/>
      <c r="F269" s="55"/>
      <c r="G269" s="54"/>
      <c r="H269" s="56"/>
      <c r="I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Q269" s="46"/>
    </row>
    <row r="270" spans="1:43" x14ac:dyDescent="0.2">
      <c r="A270" s="64"/>
      <c r="AP270" s="46"/>
      <c r="AQ270" s="46"/>
    </row>
    <row r="271" spans="1:43" x14ac:dyDescent="0.2">
      <c r="A271" s="64"/>
      <c r="AP271" s="46"/>
      <c r="AQ271" s="46"/>
    </row>
    <row r="272" spans="1:43" x14ac:dyDescent="0.2">
      <c r="A272" s="64"/>
      <c r="AP272" s="46"/>
      <c r="AQ272" s="46"/>
    </row>
    <row r="273" spans="1:43" x14ac:dyDescent="0.2">
      <c r="A273" s="64"/>
      <c r="AQ273" s="46"/>
    </row>
    <row r="274" spans="1:43" x14ac:dyDescent="0.2">
      <c r="A274" s="64"/>
      <c r="AP274" s="46"/>
      <c r="AQ274" s="46"/>
    </row>
    <row r="275" spans="1:43" x14ac:dyDescent="0.2">
      <c r="A275" s="63"/>
      <c r="AQ275" s="46"/>
    </row>
    <row r="276" spans="1:43" x14ac:dyDescent="0.2">
      <c r="A276" s="45"/>
      <c r="AP276" s="46"/>
      <c r="AQ276" s="46"/>
    </row>
    <row r="277" spans="1:43" x14ac:dyDescent="0.2">
      <c r="A277" s="45"/>
    </row>
    <row r="278" spans="1:43" x14ac:dyDescent="0.2">
      <c r="A278" s="45"/>
    </row>
    <row r="279" spans="1:43" x14ac:dyDescent="0.2">
      <c r="A279" s="45"/>
      <c r="AQ279" s="46"/>
    </row>
    <row r="280" spans="1:43" x14ac:dyDescent="0.2">
      <c r="A280" s="45"/>
      <c r="AQ280" s="46"/>
    </row>
    <row r="281" spans="1:43" x14ac:dyDescent="0.2">
      <c r="A281" s="45"/>
      <c r="AQ281" s="46"/>
    </row>
    <row r="282" spans="1:43" x14ac:dyDescent="0.2">
      <c r="A282" s="45"/>
      <c r="AQ282" s="46"/>
    </row>
    <row r="283" spans="1:43" x14ac:dyDescent="0.2">
      <c r="A283" s="45"/>
      <c r="AQ283" s="46"/>
    </row>
    <row r="284" spans="1:43" x14ac:dyDescent="0.2">
      <c r="A284" s="45"/>
      <c r="AQ284" s="46"/>
    </row>
    <row r="285" spans="1:43" x14ac:dyDescent="0.2">
      <c r="A285" s="45"/>
      <c r="AQ285" s="46"/>
    </row>
    <row r="286" spans="1:43" x14ac:dyDescent="0.2">
      <c r="A286" s="45"/>
      <c r="AQ286" s="46"/>
    </row>
    <row r="287" spans="1:43" x14ac:dyDescent="0.2">
      <c r="A287" s="45"/>
    </row>
    <row r="288" spans="1:43" x14ac:dyDescent="0.2">
      <c r="A288" s="45"/>
    </row>
    <row r="289" spans="1:43" x14ac:dyDescent="0.2">
      <c r="A289" s="45"/>
    </row>
    <row r="290" spans="1:43" x14ac:dyDescent="0.2">
      <c r="A290" s="45"/>
    </row>
    <row r="291" spans="1:43" x14ac:dyDescent="0.2">
      <c r="A291" s="45"/>
      <c r="AP291" s="46"/>
      <c r="AQ291" s="46"/>
    </row>
    <row r="292" spans="1:43" x14ac:dyDescent="0.2">
      <c r="A292" s="45"/>
      <c r="AP292" s="46"/>
      <c r="AQ292" s="46"/>
    </row>
    <row r="293" spans="1:43" x14ac:dyDescent="0.2">
      <c r="A293" s="45"/>
      <c r="AP293" s="46"/>
      <c r="AQ293" s="46"/>
    </row>
    <row r="294" spans="1:43" x14ac:dyDescent="0.2">
      <c r="A294" s="45"/>
      <c r="AP294" s="46"/>
      <c r="AQ294" s="46"/>
    </row>
    <row r="295" spans="1:43" x14ac:dyDescent="0.2">
      <c r="A295" s="45"/>
      <c r="AP295" s="46"/>
      <c r="AQ295" s="46"/>
    </row>
    <row r="296" spans="1:43" x14ac:dyDescent="0.2">
      <c r="A296" s="45"/>
      <c r="AP296" s="46"/>
      <c r="AQ296" s="46"/>
    </row>
    <row r="297" spans="1:43" x14ac:dyDescent="0.2">
      <c r="A297" s="45"/>
      <c r="AP297" s="46"/>
      <c r="AQ297" s="46"/>
    </row>
    <row r="298" spans="1:43" x14ac:dyDescent="0.2">
      <c r="A298" s="45"/>
      <c r="AP298" s="46"/>
      <c r="AQ298" s="46"/>
    </row>
    <row r="299" spans="1:43" x14ac:dyDescent="0.2">
      <c r="A299" s="45"/>
      <c r="AP299" s="46"/>
      <c r="AQ299" s="46"/>
    </row>
    <row r="300" spans="1:43" x14ac:dyDescent="0.2">
      <c r="A300" s="45"/>
      <c r="AP300" s="46"/>
      <c r="AQ300" s="46"/>
    </row>
    <row r="301" spans="1:43" x14ac:dyDescent="0.2">
      <c r="A301" s="45"/>
      <c r="AP301" s="46"/>
      <c r="AQ301" s="46"/>
    </row>
    <row r="302" spans="1:43" x14ac:dyDescent="0.2">
      <c r="A302" s="45"/>
      <c r="AP302" s="46"/>
      <c r="AQ302" s="46"/>
    </row>
    <row r="303" spans="1:43" x14ac:dyDescent="0.2">
      <c r="A303" s="45"/>
      <c r="AP303" s="46"/>
      <c r="AQ303" s="46"/>
    </row>
    <row r="304" spans="1:43" x14ac:dyDescent="0.2">
      <c r="A304" s="45"/>
      <c r="AP304" s="46"/>
      <c r="AQ304" s="46"/>
    </row>
    <row r="305" spans="1:43" x14ac:dyDescent="0.2">
      <c r="A305" s="45"/>
      <c r="AP305" s="46"/>
      <c r="AQ305" s="46"/>
    </row>
    <row r="306" spans="1:43" x14ac:dyDescent="0.2">
      <c r="A306" s="45"/>
      <c r="AP306" s="46"/>
      <c r="AQ306" s="46"/>
    </row>
    <row r="307" spans="1:43" x14ac:dyDescent="0.2">
      <c r="A307" s="45"/>
      <c r="AP307" s="46"/>
      <c r="AQ307" s="46"/>
    </row>
    <row r="308" spans="1:43" x14ac:dyDescent="0.2">
      <c r="A308" s="45"/>
      <c r="AP308" s="46"/>
      <c r="AQ308" s="46"/>
    </row>
    <row r="309" spans="1:43" x14ac:dyDescent="0.2">
      <c r="A309" s="45"/>
      <c r="AP309" s="46"/>
      <c r="AQ309" s="46"/>
    </row>
    <row r="310" spans="1:43" x14ac:dyDescent="0.2">
      <c r="A310" s="45"/>
      <c r="AP310" s="46"/>
      <c r="AQ310" s="46"/>
    </row>
    <row r="311" spans="1:43" x14ac:dyDescent="0.2">
      <c r="A311" s="45"/>
      <c r="AP311" s="46"/>
      <c r="AQ311" s="46"/>
    </row>
    <row r="312" spans="1:43" x14ac:dyDescent="0.2">
      <c r="A312" s="45"/>
      <c r="AP312" s="46"/>
      <c r="AQ312" s="46"/>
    </row>
    <row r="313" spans="1:43" x14ac:dyDescent="0.2">
      <c r="A313" s="45"/>
      <c r="AP313" s="46"/>
      <c r="AQ313" s="46"/>
    </row>
    <row r="314" spans="1:43" x14ac:dyDescent="0.2">
      <c r="A314" s="45"/>
      <c r="AP314" s="46"/>
      <c r="AQ314" s="46"/>
    </row>
    <row r="315" spans="1:43" x14ac:dyDescent="0.2">
      <c r="A315" s="45"/>
      <c r="AP315" s="46"/>
      <c r="AQ315" s="46"/>
    </row>
    <row r="316" spans="1:43" x14ac:dyDescent="0.2">
      <c r="A316" s="45"/>
    </row>
    <row r="317" spans="1:43" x14ac:dyDescent="0.2">
      <c r="A317" s="45"/>
    </row>
    <row r="318" spans="1:43" x14ac:dyDescent="0.2">
      <c r="A318" s="45"/>
    </row>
    <row r="319" spans="1:43" x14ac:dyDescent="0.2">
      <c r="A319" s="45"/>
    </row>
    <row r="320" spans="1:43" x14ac:dyDescent="0.2">
      <c r="A320" s="45"/>
    </row>
    <row r="321" spans="1:43" x14ac:dyDescent="0.2">
      <c r="A321" s="45"/>
    </row>
    <row r="322" spans="1:43" x14ac:dyDescent="0.2">
      <c r="A322" s="45"/>
    </row>
    <row r="323" spans="1:43" x14ac:dyDescent="0.2">
      <c r="A323" s="45"/>
    </row>
    <row r="324" spans="1:43" x14ac:dyDescent="0.2">
      <c r="A324" s="45"/>
    </row>
    <row r="325" spans="1:43" x14ac:dyDescent="0.2">
      <c r="A325" s="45"/>
    </row>
    <row r="326" spans="1:43" x14ac:dyDescent="0.2">
      <c r="A326" s="45"/>
    </row>
    <row r="327" spans="1:43" x14ac:dyDescent="0.2">
      <c r="A327" s="45"/>
    </row>
    <row r="328" spans="1:43" x14ac:dyDescent="0.2">
      <c r="A328" s="45"/>
    </row>
    <row r="329" spans="1:43" s="10" customFormat="1" x14ac:dyDescent="0.2">
      <c r="A329" s="45"/>
      <c r="C329" s="6"/>
      <c r="D329" s="15"/>
      <c r="E329" s="15"/>
      <c r="F329" s="15"/>
      <c r="G329" s="7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</row>
    <row r="330" spans="1:43" s="10" customFormat="1" x14ac:dyDescent="0.2">
      <c r="A330" s="45"/>
      <c r="C330" s="6"/>
      <c r="D330" s="15"/>
      <c r="E330" s="15"/>
      <c r="F330" s="15"/>
      <c r="G330" s="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</row>
    <row r="331" spans="1:43" s="10" customFormat="1" x14ac:dyDescent="0.2">
      <c r="A331" s="45"/>
      <c r="C331" s="6"/>
      <c r="D331" s="15"/>
      <c r="E331" s="15"/>
      <c r="F331" s="15"/>
      <c r="G331" s="7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</row>
    <row r="332" spans="1:43" s="10" customFormat="1" x14ac:dyDescent="0.2">
      <c r="A332" s="45"/>
      <c r="C332" s="6"/>
      <c r="D332" s="15"/>
      <c r="E332" s="15"/>
      <c r="F332" s="15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s="10" customFormat="1" x14ac:dyDescent="0.2">
      <c r="A333" s="45"/>
      <c r="C333" s="6"/>
      <c r="D333" s="15"/>
      <c r="E333" s="15"/>
      <c r="F333" s="15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s="10" customFormat="1" x14ac:dyDescent="0.2">
      <c r="A334" s="45"/>
      <c r="C334" s="6"/>
      <c r="D334" s="15"/>
      <c r="E334" s="15"/>
      <c r="F334" s="15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s="10" customFormat="1" x14ac:dyDescent="0.2">
      <c r="A335" s="45"/>
      <c r="C335" s="6"/>
      <c r="D335" s="15"/>
      <c r="E335" s="15"/>
      <c r="F335" s="15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s="10" customFormat="1" x14ac:dyDescent="0.2">
      <c r="A336" s="45"/>
      <c r="C336" s="6"/>
      <c r="D336" s="15"/>
      <c r="E336" s="15"/>
      <c r="F336" s="15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s="10" customFormat="1" x14ac:dyDescent="0.2">
      <c r="A337" s="45"/>
      <c r="C337" s="6"/>
      <c r="D337" s="15"/>
      <c r="E337" s="15"/>
      <c r="F337" s="15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s="10" customFormat="1" x14ac:dyDescent="0.2">
      <c r="A338" s="45"/>
      <c r="C338" s="6"/>
      <c r="D338" s="15"/>
      <c r="E338" s="15"/>
      <c r="F338" s="15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s="10" customFormat="1" x14ac:dyDescent="0.2">
      <c r="A339" s="45"/>
      <c r="C339" s="6"/>
      <c r="D339" s="15"/>
      <c r="E339" s="15"/>
      <c r="F339" s="15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0" customFormat="1" x14ac:dyDescent="0.2">
      <c r="A340" s="45"/>
      <c r="C340" s="6"/>
      <c r="D340" s="15"/>
      <c r="E340" s="15"/>
      <c r="F340" s="15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s="10" customFormat="1" x14ac:dyDescent="0.2">
      <c r="A341" s="45"/>
      <c r="C341" s="6"/>
      <c r="D341" s="15"/>
      <c r="E341" s="15"/>
      <c r="F341" s="15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s="10" customFormat="1" x14ac:dyDescent="0.2">
      <c r="A342" s="45"/>
      <c r="C342" s="6"/>
      <c r="D342" s="15"/>
      <c r="E342" s="15"/>
      <c r="F342" s="15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s="10" customFormat="1" x14ac:dyDescent="0.2">
      <c r="A343" s="45"/>
      <c r="C343" s="6"/>
      <c r="D343" s="15"/>
      <c r="E343" s="15"/>
      <c r="F343" s="15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s="10" customFormat="1" x14ac:dyDescent="0.2">
      <c r="A344" s="45"/>
      <c r="C344" s="6"/>
      <c r="D344" s="15"/>
      <c r="E344" s="15"/>
      <c r="F344" s="15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s="10" customFormat="1" x14ac:dyDescent="0.2">
      <c r="A345" s="45"/>
      <c r="C345" s="6"/>
      <c r="D345" s="15"/>
      <c r="E345" s="15"/>
      <c r="F345" s="15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s="10" customFormat="1" x14ac:dyDescent="0.2">
      <c r="A346" s="45"/>
      <c r="C346" s="6"/>
      <c r="D346" s="15"/>
      <c r="E346" s="15"/>
      <c r="F346" s="15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s="10" customFormat="1" x14ac:dyDescent="0.2">
      <c r="A347" s="45"/>
      <c r="C347" s="6"/>
      <c r="D347" s="15"/>
      <c r="E347" s="15"/>
      <c r="F347" s="15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s="10" customFormat="1" x14ac:dyDescent="0.2">
      <c r="A348" s="45"/>
      <c r="C348" s="6"/>
      <c r="D348" s="15"/>
      <c r="E348" s="15"/>
      <c r="F348" s="15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s="10" customFormat="1" x14ac:dyDescent="0.2">
      <c r="A349" s="45"/>
      <c r="C349" s="6"/>
      <c r="D349" s="15"/>
      <c r="E349" s="15"/>
      <c r="F349" s="15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s="10" customFormat="1" x14ac:dyDescent="0.2">
      <c r="A350" s="45"/>
      <c r="C350" s="6"/>
      <c r="D350" s="15"/>
      <c r="E350" s="15"/>
      <c r="F350" s="15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s="10" customFormat="1" x14ac:dyDescent="0.2">
      <c r="A351" s="45"/>
      <c r="C351" s="6"/>
      <c r="D351" s="15"/>
      <c r="E351" s="15"/>
      <c r="F351" s="15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s="10" customFormat="1" x14ac:dyDescent="0.2">
      <c r="A352" s="45"/>
      <c r="C352" s="6"/>
      <c r="D352" s="15"/>
      <c r="E352" s="15"/>
      <c r="F352" s="15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s="10" customFormat="1" x14ac:dyDescent="0.2">
      <c r="A353" s="45"/>
      <c r="C353" s="6"/>
      <c r="D353" s="15"/>
      <c r="E353" s="15"/>
      <c r="F353" s="15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s="10" customFormat="1" x14ac:dyDescent="0.2">
      <c r="A354" s="45"/>
      <c r="C354" s="6"/>
      <c r="D354" s="15"/>
      <c r="E354" s="15"/>
      <c r="F354" s="15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s="10" customFormat="1" x14ac:dyDescent="0.2">
      <c r="A355" s="45"/>
      <c r="C355" s="6"/>
      <c r="D355" s="15"/>
      <c r="E355" s="15"/>
      <c r="F355" s="15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s="10" customFormat="1" x14ac:dyDescent="0.2">
      <c r="A356" s="45"/>
      <c r="C356" s="6"/>
      <c r="D356" s="15"/>
      <c r="E356" s="15"/>
      <c r="F356" s="15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s="10" customFormat="1" x14ac:dyDescent="0.2">
      <c r="A357" s="45"/>
      <c r="C357" s="6"/>
      <c r="D357" s="15"/>
      <c r="E357" s="15"/>
      <c r="F357" s="15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s="10" customFormat="1" x14ac:dyDescent="0.2">
      <c r="A358" s="45"/>
      <c r="C358" s="6"/>
      <c r="D358" s="15"/>
      <c r="E358" s="15"/>
      <c r="F358" s="15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s="10" customFormat="1" x14ac:dyDescent="0.2">
      <c r="A359" s="45"/>
      <c r="C359" s="6"/>
      <c r="D359" s="15"/>
      <c r="E359" s="15"/>
      <c r="F359" s="15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s="10" customFormat="1" x14ac:dyDescent="0.2">
      <c r="A360" s="45"/>
      <c r="C360" s="6"/>
      <c r="D360" s="15"/>
      <c r="E360" s="15"/>
      <c r="F360" s="15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s="10" customFormat="1" x14ac:dyDescent="0.2">
      <c r="A361" s="45"/>
      <c r="C361" s="6"/>
      <c r="D361" s="15"/>
      <c r="E361" s="15"/>
      <c r="F361" s="15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s="10" customFormat="1" x14ac:dyDescent="0.2">
      <c r="A362" s="45"/>
      <c r="C362" s="6"/>
      <c r="D362" s="15"/>
      <c r="E362" s="15"/>
      <c r="F362" s="15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s="10" customFormat="1" x14ac:dyDescent="0.2">
      <c r="A363" s="45"/>
      <c r="C363" s="6"/>
      <c r="D363" s="15"/>
      <c r="E363" s="15"/>
      <c r="F363" s="15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s="10" customFormat="1" x14ac:dyDescent="0.2">
      <c r="A364" s="45"/>
      <c r="C364" s="6"/>
      <c r="D364" s="15"/>
      <c r="E364" s="15"/>
      <c r="F364" s="15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s="10" customFormat="1" x14ac:dyDescent="0.2">
      <c r="A365" s="45"/>
      <c r="C365" s="6"/>
      <c r="D365" s="15"/>
      <c r="E365" s="15"/>
      <c r="F365" s="15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s="10" customFormat="1" x14ac:dyDescent="0.2">
      <c r="A366" s="45"/>
      <c r="C366" s="6"/>
      <c r="D366" s="15"/>
      <c r="E366" s="15"/>
      <c r="F366" s="15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s="10" customFormat="1" x14ac:dyDescent="0.2">
      <c r="A367" s="45"/>
      <c r="C367" s="6"/>
      <c r="D367" s="15"/>
      <c r="E367" s="15"/>
      <c r="F367" s="15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s="10" customFormat="1" x14ac:dyDescent="0.2">
      <c r="A368" s="45"/>
      <c r="C368" s="6"/>
      <c r="D368" s="15"/>
      <c r="E368" s="15"/>
      <c r="F368" s="15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s="10" customFormat="1" x14ac:dyDescent="0.2">
      <c r="A369" s="45"/>
      <c r="C369" s="6"/>
      <c r="D369" s="15"/>
      <c r="E369" s="15"/>
      <c r="F369" s="15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s="10" customFormat="1" x14ac:dyDescent="0.2">
      <c r="A370" s="45"/>
      <c r="C370" s="6"/>
      <c r="D370" s="15"/>
      <c r="E370" s="15"/>
      <c r="F370" s="15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s="10" customFormat="1" x14ac:dyDescent="0.2">
      <c r="A371" s="45"/>
      <c r="C371" s="6"/>
      <c r="D371" s="15"/>
      <c r="E371" s="15"/>
      <c r="F371" s="15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s="10" customFormat="1" x14ac:dyDescent="0.2">
      <c r="A372" s="45"/>
      <c r="C372" s="6"/>
      <c r="D372" s="15"/>
      <c r="E372" s="15"/>
      <c r="F372" s="15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s="10" customFormat="1" x14ac:dyDescent="0.2">
      <c r="A373" s="45"/>
      <c r="C373" s="6"/>
      <c r="D373" s="15"/>
      <c r="E373" s="15"/>
      <c r="F373" s="15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s="10" customFormat="1" x14ac:dyDescent="0.2">
      <c r="A374" s="45"/>
      <c r="C374" s="6"/>
      <c r="D374" s="15"/>
      <c r="E374" s="15"/>
      <c r="F374" s="15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s="10" customFormat="1" x14ac:dyDescent="0.2">
      <c r="A375" s="45"/>
      <c r="C375" s="6"/>
      <c r="D375" s="15"/>
      <c r="E375" s="15"/>
      <c r="F375" s="15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s="10" customFormat="1" x14ac:dyDescent="0.2">
      <c r="A376" s="45"/>
      <c r="C376" s="6"/>
      <c r="D376" s="15"/>
      <c r="E376" s="15"/>
      <c r="F376" s="15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s="10" customFormat="1" x14ac:dyDescent="0.2">
      <c r="A377" s="45"/>
      <c r="C377" s="6"/>
      <c r="D377" s="15"/>
      <c r="E377" s="15"/>
      <c r="F377" s="15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s="10" customFormat="1" x14ac:dyDescent="0.2">
      <c r="A378" s="45"/>
      <c r="C378" s="6"/>
      <c r="D378" s="15"/>
      <c r="E378" s="15"/>
      <c r="F378" s="15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s="10" customFormat="1" x14ac:dyDescent="0.2">
      <c r="A379" s="45"/>
      <c r="C379" s="6"/>
      <c r="D379" s="15"/>
      <c r="E379" s="15"/>
      <c r="F379" s="15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s="10" customFormat="1" x14ac:dyDescent="0.2">
      <c r="A380" s="45"/>
      <c r="C380" s="6"/>
      <c r="D380" s="15"/>
      <c r="E380" s="15"/>
      <c r="F380" s="15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s="10" customFormat="1" x14ac:dyDescent="0.2">
      <c r="A381" s="45"/>
      <c r="C381" s="6"/>
      <c r="D381" s="15"/>
      <c r="E381" s="15"/>
      <c r="F381" s="15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s="10" customFormat="1" x14ac:dyDescent="0.2">
      <c r="A382" s="45"/>
      <c r="C382" s="6"/>
      <c r="D382" s="15"/>
      <c r="E382" s="15"/>
      <c r="F382" s="15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s="10" customFormat="1" x14ac:dyDescent="0.2">
      <c r="A383" s="45"/>
      <c r="C383" s="6"/>
      <c r="D383" s="15"/>
      <c r="E383" s="15"/>
      <c r="F383" s="15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s="10" customFormat="1" x14ac:dyDescent="0.2">
      <c r="A384" s="45"/>
      <c r="C384" s="6"/>
      <c r="D384" s="15"/>
      <c r="E384" s="15"/>
      <c r="F384" s="15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s="10" customFormat="1" x14ac:dyDescent="0.2">
      <c r="A385" s="45"/>
      <c r="C385" s="6"/>
      <c r="D385" s="15"/>
      <c r="E385" s="15"/>
      <c r="F385" s="15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s="10" customFormat="1" x14ac:dyDescent="0.2">
      <c r="A386" s="45"/>
      <c r="C386" s="6"/>
      <c r="D386" s="15"/>
      <c r="E386" s="15"/>
      <c r="F386" s="15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s="10" customFormat="1" x14ac:dyDescent="0.2">
      <c r="A387" s="45"/>
      <c r="C387" s="6"/>
      <c r="D387" s="15"/>
      <c r="E387" s="15"/>
      <c r="F387" s="15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s="10" customFormat="1" x14ac:dyDescent="0.2">
      <c r="A388" s="45"/>
      <c r="C388" s="6"/>
      <c r="D388" s="15"/>
      <c r="E388" s="15"/>
      <c r="F388" s="15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s="10" customFormat="1" x14ac:dyDescent="0.2">
      <c r="A389" s="45"/>
      <c r="C389" s="6"/>
      <c r="D389" s="15"/>
      <c r="E389" s="15"/>
      <c r="F389" s="15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s="10" customFormat="1" x14ac:dyDescent="0.2">
      <c r="A390" s="45"/>
      <c r="C390" s="6"/>
      <c r="D390" s="15"/>
      <c r="E390" s="15"/>
      <c r="F390" s="15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s="10" customFormat="1" x14ac:dyDescent="0.2">
      <c r="A391" s="45"/>
      <c r="C391" s="6"/>
      <c r="D391" s="15"/>
      <c r="E391" s="15"/>
      <c r="F391" s="15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s="10" customFormat="1" x14ac:dyDescent="0.2">
      <c r="A392" s="45"/>
      <c r="C392" s="6"/>
      <c r="D392" s="15"/>
      <c r="E392" s="15"/>
      <c r="F392" s="15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s="10" customFormat="1" x14ac:dyDescent="0.2">
      <c r="A393" s="45"/>
      <c r="C393" s="6"/>
      <c r="D393" s="15"/>
      <c r="E393" s="15"/>
      <c r="F393" s="15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s="10" customFormat="1" x14ac:dyDescent="0.2">
      <c r="A394" s="45"/>
      <c r="C394" s="6"/>
      <c r="D394" s="15"/>
      <c r="E394" s="15"/>
      <c r="F394" s="15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s="10" customFormat="1" x14ac:dyDescent="0.2">
      <c r="A395" s="45"/>
      <c r="C395" s="6"/>
      <c r="D395" s="15"/>
      <c r="E395" s="15"/>
      <c r="F395" s="15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s="10" customFormat="1" x14ac:dyDescent="0.2">
      <c r="A396" s="45"/>
      <c r="C396" s="6"/>
      <c r="D396" s="15"/>
      <c r="E396" s="15"/>
      <c r="F396" s="15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s="10" customFormat="1" x14ac:dyDescent="0.2">
      <c r="A397" s="45"/>
      <c r="C397" s="6"/>
      <c r="D397" s="15"/>
      <c r="E397" s="15"/>
      <c r="F397" s="15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s="10" customFormat="1" x14ac:dyDescent="0.2">
      <c r="A398" s="45"/>
      <c r="C398" s="6"/>
      <c r="D398" s="15"/>
      <c r="E398" s="15"/>
      <c r="F398" s="15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s="10" customFormat="1" x14ac:dyDescent="0.2">
      <c r="A399" s="45"/>
      <c r="C399" s="6"/>
      <c r="D399" s="15"/>
      <c r="E399" s="15"/>
      <c r="F399" s="15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s="10" customFormat="1" x14ac:dyDescent="0.2">
      <c r="A400" s="45"/>
      <c r="C400" s="6"/>
      <c r="D400" s="15"/>
      <c r="E400" s="15"/>
      <c r="F400" s="15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s="10" customFormat="1" x14ac:dyDescent="0.2">
      <c r="A401" s="45"/>
      <c r="C401" s="6"/>
      <c r="D401" s="15"/>
      <c r="E401" s="15"/>
      <c r="F401" s="15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s="10" customFormat="1" x14ac:dyDescent="0.2">
      <c r="A402" s="45"/>
      <c r="C402" s="6"/>
      <c r="D402" s="15"/>
      <c r="E402" s="15"/>
      <c r="F402" s="15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s="10" customFormat="1" x14ac:dyDescent="0.2">
      <c r="A403" s="45"/>
      <c r="C403" s="6"/>
      <c r="D403" s="15"/>
      <c r="E403" s="15"/>
      <c r="F403" s="15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s="10" customFormat="1" x14ac:dyDescent="0.2">
      <c r="A404" s="45"/>
      <c r="C404" s="6"/>
      <c r="D404" s="15"/>
      <c r="E404" s="15"/>
      <c r="F404" s="15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s="10" customFormat="1" x14ac:dyDescent="0.2">
      <c r="A405" s="45"/>
      <c r="C405" s="6"/>
      <c r="D405" s="15"/>
      <c r="E405" s="15"/>
      <c r="F405" s="15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s="10" customFormat="1" x14ac:dyDescent="0.2">
      <c r="A406" s="45"/>
      <c r="C406" s="6"/>
      <c r="D406" s="15"/>
      <c r="E406" s="15"/>
      <c r="F406" s="15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s="10" customFormat="1" x14ac:dyDescent="0.2">
      <c r="A407" s="45"/>
      <c r="C407" s="6"/>
      <c r="D407" s="15"/>
      <c r="E407" s="15"/>
      <c r="F407" s="15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s="10" customFormat="1" x14ac:dyDescent="0.2">
      <c r="A408" s="45"/>
      <c r="C408" s="6"/>
      <c r="D408" s="15"/>
      <c r="E408" s="15"/>
      <c r="F408" s="15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s="10" customFormat="1" x14ac:dyDescent="0.2">
      <c r="A409" s="45"/>
      <c r="C409" s="6"/>
      <c r="D409" s="15"/>
      <c r="E409" s="15"/>
      <c r="F409" s="15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s="10" customFormat="1" x14ac:dyDescent="0.2">
      <c r="A410" s="45"/>
      <c r="C410" s="6"/>
      <c r="D410" s="15"/>
      <c r="E410" s="15"/>
      <c r="F410" s="15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s="10" customFormat="1" x14ac:dyDescent="0.2">
      <c r="A411" s="45"/>
      <c r="C411" s="6"/>
      <c r="D411" s="15"/>
      <c r="E411" s="15"/>
      <c r="F411" s="15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s="10" customFormat="1" x14ac:dyDescent="0.2">
      <c r="A412" s="45"/>
      <c r="C412" s="6"/>
      <c r="D412" s="15"/>
      <c r="E412" s="15"/>
      <c r="F412" s="15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s="10" customFormat="1" x14ac:dyDescent="0.2">
      <c r="A413" s="45"/>
      <c r="C413" s="6"/>
      <c r="D413" s="15"/>
      <c r="E413" s="15"/>
      <c r="F413" s="15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s="10" customFormat="1" x14ac:dyDescent="0.2">
      <c r="A414" s="45"/>
      <c r="C414" s="6"/>
      <c r="D414" s="15"/>
      <c r="E414" s="15"/>
      <c r="F414" s="15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s="10" customFormat="1" x14ac:dyDescent="0.2">
      <c r="A415" s="45"/>
      <c r="C415" s="6"/>
      <c r="D415" s="15"/>
      <c r="E415" s="15"/>
      <c r="F415" s="15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s="10" customFormat="1" x14ac:dyDescent="0.2">
      <c r="A416" s="45"/>
      <c r="C416" s="6"/>
      <c r="D416" s="15"/>
      <c r="E416" s="15"/>
      <c r="F416" s="15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s="10" customFormat="1" x14ac:dyDescent="0.2">
      <c r="A417" s="45"/>
      <c r="C417" s="6"/>
      <c r="D417" s="15"/>
      <c r="E417" s="15"/>
      <c r="F417" s="15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s="10" customFormat="1" x14ac:dyDescent="0.2">
      <c r="A418" s="45"/>
      <c r="C418" s="6"/>
      <c r="D418" s="15"/>
      <c r="E418" s="15"/>
      <c r="F418" s="15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s="10" customFormat="1" x14ac:dyDescent="0.2">
      <c r="A419" s="45"/>
      <c r="C419" s="6"/>
      <c r="D419" s="15"/>
      <c r="E419" s="15"/>
      <c r="F419" s="15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s="10" customFormat="1" x14ac:dyDescent="0.2">
      <c r="A420" s="45"/>
      <c r="C420" s="6"/>
      <c r="D420" s="15"/>
      <c r="E420" s="15"/>
      <c r="F420" s="15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s="10" customFormat="1" x14ac:dyDescent="0.2">
      <c r="A421" s="45"/>
      <c r="C421" s="6"/>
      <c r="D421" s="15"/>
      <c r="E421" s="15"/>
      <c r="F421" s="15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s="10" customFormat="1" x14ac:dyDescent="0.2">
      <c r="A422" s="45"/>
      <c r="C422" s="6"/>
      <c r="D422" s="15"/>
      <c r="E422" s="15"/>
      <c r="F422" s="15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10" customFormat="1" x14ac:dyDescent="0.2">
      <c r="A423" s="45"/>
      <c r="C423" s="6"/>
      <c r="D423" s="15"/>
      <c r="E423" s="15"/>
      <c r="F423" s="15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10" customFormat="1" x14ac:dyDescent="0.2">
      <c r="A424" s="45"/>
      <c r="C424" s="6"/>
      <c r="D424" s="15"/>
      <c r="E424" s="15"/>
      <c r="F424" s="15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s="10" customFormat="1" x14ac:dyDescent="0.2">
      <c r="A425" s="45"/>
      <c r="C425" s="6"/>
      <c r="D425" s="15"/>
      <c r="E425" s="15"/>
      <c r="F425" s="15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s="10" customFormat="1" x14ac:dyDescent="0.2">
      <c r="A426" s="45"/>
      <c r="C426" s="6"/>
      <c r="D426" s="15"/>
      <c r="E426" s="15"/>
      <c r="F426" s="15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s="10" customFormat="1" x14ac:dyDescent="0.2">
      <c r="A427" s="45"/>
      <c r="C427" s="6"/>
      <c r="D427" s="15"/>
      <c r="E427" s="15"/>
      <c r="F427" s="15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s="10" customFormat="1" x14ac:dyDescent="0.2">
      <c r="A428" s="45"/>
      <c r="C428" s="6"/>
      <c r="D428" s="15"/>
      <c r="E428" s="15"/>
      <c r="F428" s="15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s="10" customFormat="1" x14ac:dyDescent="0.2">
      <c r="A429" s="45"/>
      <c r="C429" s="6"/>
      <c r="D429" s="15"/>
      <c r="E429" s="15"/>
      <c r="F429" s="15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s="10" customFormat="1" x14ac:dyDescent="0.2">
      <c r="A430" s="45"/>
      <c r="C430" s="6"/>
      <c r="D430" s="15"/>
      <c r="E430" s="15"/>
      <c r="F430" s="15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s="10" customFormat="1" x14ac:dyDescent="0.2">
      <c r="A431" s="45"/>
      <c r="C431" s="6"/>
      <c r="D431" s="15"/>
      <c r="E431" s="15"/>
      <c r="F431" s="15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s="10" customFormat="1" x14ac:dyDescent="0.2">
      <c r="A432" s="45"/>
      <c r="C432" s="6"/>
      <c r="D432" s="15"/>
      <c r="E432" s="15"/>
      <c r="F432" s="15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s="10" customFormat="1" x14ac:dyDescent="0.2">
      <c r="A433" s="45"/>
      <c r="C433" s="6"/>
      <c r="D433" s="15"/>
      <c r="E433" s="15"/>
      <c r="F433" s="15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s="10" customFormat="1" x14ac:dyDescent="0.2">
      <c r="A434" s="45"/>
      <c r="C434" s="6"/>
      <c r="D434" s="15"/>
      <c r="E434" s="15"/>
      <c r="F434" s="15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s="10" customFormat="1" x14ac:dyDescent="0.2">
      <c r="A435" s="45"/>
      <c r="C435" s="6"/>
      <c r="D435" s="15"/>
      <c r="E435" s="15"/>
      <c r="F435" s="15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s="10" customFormat="1" x14ac:dyDescent="0.2">
      <c r="A436" s="45"/>
      <c r="C436" s="6"/>
      <c r="D436" s="15"/>
      <c r="E436" s="15"/>
      <c r="F436" s="15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s="10" customFormat="1" x14ac:dyDescent="0.2">
      <c r="A437" s="45"/>
      <c r="C437" s="6"/>
      <c r="D437" s="15"/>
      <c r="E437" s="15"/>
      <c r="F437" s="15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s="10" customFormat="1" x14ac:dyDescent="0.2">
      <c r="A438" s="45"/>
      <c r="C438" s="6"/>
      <c r="D438" s="15"/>
      <c r="E438" s="15"/>
      <c r="F438" s="15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s="10" customFormat="1" x14ac:dyDescent="0.2">
      <c r="A439" s="45"/>
      <c r="C439" s="6"/>
      <c r="D439" s="15"/>
      <c r="E439" s="15"/>
      <c r="F439" s="15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s="10" customFormat="1" x14ac:dyDescent="0.2">
      <c r="A440" s="45"/>
      <c r="C440" s="6"/>
      <c r="D440" s="15"/>
      <c r="E440" s="15"/>
      <c r="F440" s="15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s="10" customFormat="1" x14ac:dyDescent="0.2">
      <c r="A441" s="45"/>
      <c r="C441" s="6"/>
      <c r="D441" s="15"/>
      <c r="E441" s="15"/>
      <c r="F441" s="15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s="10" customFormat="1" x14ac:dyDescent="0.2">
      <c r="A442" s="45"/>
      <c r="C442" s="6"/>
      <c r="D442" s="15"/>
      <c r="E442" s="15"/>
      <c r="F442" s="15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s="10" customFormat="1" x14ac:dyDescent="0.2">
      <c r="A443" s="45"/>
      <c r="C443" s="6"/>
      <c r="D443" s="15"/>
      <c r="E443" s="15"/>
      <c r="F443" s="15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s="10" customFormat="1" x14ac:dyDescent="0.2">
      <c r="A444" s="45"/>
      <c r="C444" s="6"/>
      <c r="D444" s="15"/>
      <c r="E444" s="15"/>
      <c r="F444" s="15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s="10" customFormat="1" x14ac:dyDescent="0.2">
      <c r="A445" s="45"/>
      <c r="C445" s="6"/>
      <c r="D445" s="15"/>
      <c r="E445" s="15"/>
      <c r="F445" s="15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s="10" customFormat="1" x14ac:dyDescent="0.2">
      <c r="A446" s="45"/>
      <c r="C446" s="6"/>
      <c r="D446" s="15"/>
      <c r="E446" s="15"/>
      <c r="F446" s="15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s="10" customFormat="1" x14ac:dyDescent="0.2">
      <c r="A447" s="45"/>
      <c r="C447" s="6"/>
      <c r="D447" s="15"/>
      <c r="E447" s="15"/>
      <c r="F447" s="15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s="10" customFormat="1" x14ac:dyDescent="0.2">
      <c r="A448" s="45"/>
      <c r="C448" s="6"/>
      <c r="D448" s="15"/>
      <c r="E448" s="15"/>
      <c r="F448" s="15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s="10" customFormat="1" x14ac:dyDescent="0.2">
      <c r="A449" s="45"/>
      <c r="C449" s="6"/>
      <c r="D449" s="15"/>
      <c r="E449" s="15"/>
      <c r="F449" s="15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s="10" customFormat="1" x14ac:dyDescent="0.2">
      <c r="A450" s="45"/>
      <c r="C450" s="6"/>
      <c r="D450" s="15"/>
      <c r="E450" s="15"/>
      <c r="F450" s="15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s="10" customFormat="1" x14ac:dyDescent="0.2">
      <c r="A451" s="45"/>
      <c r="C451" s="6"/>
      <c r="D451" s="15"/>
      <c r="E451" s="15"/>
      <c r="F451" s="15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s="10" customFormat="1" x14ac:dyDescent="0.2">
      <c r="A452" s="45"/>
      <c r="C452" s="6"/>
      <c r="D452" s="15"/>
      <c r="E452" s="15"/>
      <c r="F452" s="15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s="10" customFormat="1" x14ac:dyDescent="0.2">
      <c r="A453" s="45"/>
      <c r="C453" s="6"/>
      <c r="D453" s="15"/>
      <c r="E453" s="15"/>
      <c r="F453" s="15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s="10" customFormat="1" x14ac:dyDescent="0.2">
      <c r="A454" s="45"/>
      <c r="C454" s="6"/>
      <c r="D454" s="15"/>
      <c r="E454" s="15"/>
      <c r="F454" s="15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s="10" customFormat="1" x14ac:dyDescent="0.2">
      <c r="A455" s="45"/>
      <c r="C455" s="6"/>
      <c r="D455" s="15"/>
      <c r="E455" s="15"/>
      <c r="F455" s="15"/>
      <c r="G455" s="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s="10" customFormat="1" x14ac:dyDescent="0.2">
      <c r="A456" s="45"/>
      <c r="C456" s="6"/>
      <c r="D456" s="15"/>
      <c r="E456" s="15"/>
      <c r="F456" s="15"/>
      <c r="G456" s="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s="10" customFormat="1" x14ac:dyDescent="0.2">
      <c r="A457" s="45"/>
      <c r="C457" s="6"/>
      <c r="D457" s="15"/>
      <c r="E457" s="15"/>
      <c r="F457" s="15"/>
      <c r="G457" s="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s="10" customFormat="1" x14ac:dyDescent="0.2">
      <c r="A458" s="45"/>
      <c r="C458" s="6"/>
      <c r="D458" s="15"/>
      <c r="E458" s="15"/>
      <c r="F458" s="15"/>
      <c r="G458" s="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s="10" customFormat="1" x14ac:dyDescent="0.2">
      <c r="A459" s="45"/>
      <c r="C459" s="6"/>
      <c r="D459" s="15"/>
      <c r="E459" s="15"/>
      <c r="F459" s="15"/>
      <c r="G459" s="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s="10" customFormat="1" x14ac:dyDescent="0.2">
      <c r="A460" s="45"/>
      <c r="C460" s="6"/>
      <c r="D460" s="15"/>
      <c r="E460" s="15"/>
      <c r="F460" s="15"/>
      <c r="G460" s="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s="10" customFormat="1" x14ac:dyDescent="0.2">
      <c r="A461" s="45"/>
      <c r="C461" s="6"/>
      <c r="D461" s="15"/>
      <c r="E461" s="15"/>
      <c r="F461" s="15"/>
      <c r="G461" s="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s="10" customFormat="1" x14ac:dyDescent="0.2">
      <c r="A462" s="45"/>
      <c r="C462" s="6"/>
      <c r="D462" s="15"/>
      <c r="E462" s="15"/>
      <c r="F462" s="15"/>
      <c r="G462" s="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s="10" customFormat="1" x14ac:dyDescent="0.2">
      <c r="A463" s="45"/>
      <c r="C463" s="6"/>
      <c r="D463" s="15"/>
      <c r="E463" s="15"/>
      <c r="F463" s="15"/>
      <c r="G463" s="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s="10" customFormat="1" x14ac:dyDescent="0.2">
      <c r="A464" s="45"/>
      <c r="C464" s="6"/>
      <c r="D464" s="15"/>
      <c r="E464" s="15"/>
      <c r="F464" s="15"/>
      <c r="G464" s="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s="10" customFormat="1" x14ac:dyDescent="0.2">
      <c r="A465" s="45"/>
      <c r="C465" s="6"/>
      <c r="D465" s="15"/>
      <c r="E465" s="15"/>
      <c r="F465" s="15"/>
      <c r="G465" s="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s="10" customFormat="1" x14ac:dyDescent="0.2">
      <c r="A466" s="45"/>
      <c r="C466" s="6"/>
      <c r="D466" s="15"/>
      <c r="E466" s="15"/>
      <c r="F466" s="15"/>
      <c r="G466" s="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s="10" customFormat="1" x14ac:dyDescent="0.2">
      <c r="A467" s="45"/>
      <c r="C467" s="6"/>
      <c r="D467" s="15"/>
      <c r="E467" s="15"/>
      <c r="F467" s="15"/>
      <c r="G467" s="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s="10" customFormat="1" x14ac:dyDescent="0.2">
      <c r="A468" s="45"/>
      <c r="C468" s="6"/>
      <c r="D468" s="15"/>
      <c r="E468" s="15"/>
      <c r="F468" s="15"/>
      <c r="G468" s="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s="10" customFormat="1" x14ac:dyDescent="0.2">
      <c r="A469" s="45"/>
      <c r="C469" s="6"/>
      <c r="D469" s="15"/>
      <c r="E469" s="15"/>
      <c r="F469" s="15"/>
      <c r="G469" s="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s="10" customFormat="1" x14ac:dyDescent="0.2">
      <c r="A470" s="45"/>
      <c r="C470" s="6"/>
      <c r="D470" s="15"/>
      <c r="E470" s="15"/>
      <c r="F470" s="15"/>
      <c r="G470" s="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s="10" customFormat="1" x14ac:dyDescent="0.2">
      <c r="A471" s="45"/>
      <c r="C471" s="6"/>
      <c r="D471" s="15"/>
      <c r="E471" s="15"/>
      <c r="F471" s="15"/>
      <c r="G471" s="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s="10" customFormat="1" x14ac:dyDescent="0.2">
      <c r="A472" s="45"/>
      <c r="C472" s="6"/>
      <c r="D472" s="15"/>
      <c r="E472" s="15"/>
      <c r="F472" s="15"/>
      <c r="G472" s="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s="10" customFormat="1" x14ac:dyDescent="0.2">
      <c r="A473" s="45"/>
      <c r="C473" s="6"/>
      <c r="D473" s="15"/>
      <c r="E473" s="15"/>
      <c r="F473" s="15"/>
      <c r="G473" s="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s="10" customFormat="1" x14ac:dyDescent="0.2">
      <c r="A474" s="45"/>
      <c r="C474" s="6"/>
      <c r="D474" s="15"/>
      <c r="E474" s="15"/>
      <c r="F474" s="15"/>
      <c r="G474" s="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s="10" customFormat="1" x14ac:dyDescent="0.2">
      <c r="A475" s="45"/>
      <c r="C475" s="6"/>
      <c r="D475" s="15"/>
      <c r="E475" s="15"/>
      <c r="F475" s="15"/>
      <c r="G475" s="7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s="10" customFormat="1" x14ac:dyDescent="0.2">
      <c r="A476" s="45"/>
      <c r="C476" s="6"/>
      <c r="D476" s="15"/>
      <c r="E476" s="15"/>
      <c r="F476" s="15"/>
      <c r="G476" s="7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s="10" customFormat="1" x14ac:dyDescent="0.2">
      <c r="A477" s="45"/>
      <c r="C477" s="6"/>
      <c r="D477" s="15"/>
      <c r="E477" s="15"/>
      <c r="F477" s="15"/>
      <c r="G477" s="7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s="10" customFormat="1" x14ac:dyDescent="0.2">
      <c r="A478" s="45"/>
      <c r="C478" s="6"/>
      <c r="D478" s="15"/>
      <c r="E478" s="15"/>
      <c r="F478" s="15"/>
      <c r="G478" s="7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s="10" customFormat="1" x14ac:dyDescent="0.2">
      <c r="A479" s="45"/>
      <c r="C479" s="6"/>
      <c r="D479" s="15"/>
      <c r="E479" s="15"/>
      <c r="F479" s="15"/>
      <c r="G479" s="7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s="10" customFormat="1" x14ac:dyDescent="0.2">
      <c r="A480" s="45"/>
      <c r="C480" s="6"/>
      <c r="D480" s="15"/>
      <c r="E480" s="15"/>
      <c r="F480" s="15"/>
      <c r="G480" s="7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s="10" customFormat="1" x14ac:dyDescent="0.2">
      <c r="A481" s="45"/>
      <c r="C481" s="6"/>
      <c r="D481" s="15"/>
      <c r="E481" s="15"/>
      <c r="F481" s="15"/>
      <c r="G481" s="7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s="10" customFormat="1" x14ac:dyDescent="0.2">
      <c r="A482" s="45"/>
      <c r="C482" s="6"/>
      <c r="D482" s="15"/>
      <c r="E482" s="15"/>
      <c r="F482" s="15"/>
      <c r="G482" s="7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s="10" customFormat="1" x14ac:dyDescent="0.2">
      <c r="A483" s="45"/>
      <c r="C483" s="6"/>
      <c r="D483" s="15"/>
      <c r="E483" s="15"/>
      <c r="F483" s="15"/>
      <c r="G483" s="7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s="10" customFormat="1" x14ac:dyDescent="0.2">
      <c r="A484" s="45"/>
      <c r="C484" s="6"/>
      <c r="D484" s="15"/>
      <c r="E484" s="15"/>
      <c r="F484" s="15"/>
      <c r="G484" s="7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s="10" customFormat="1" x14ac:dyDescent="0.2">
      <c r="A485" s="45"/>
      <c r="C485" s="6"/>
      <c r="D485" s="15"/>
      <c r="E485" s="15"/>
      <c r="F485" s="15"/>
      <c r="G485" s="7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s="10" customFormat="1" x14ac:dyDescent="0.2">
      <c r="A486" s="45"/>
      <c r="C486" s="6"/>
      <c r="D486" s="15"/>
      <c r="E486" s="15"/>
      <c r="F486" s="15"/>
      <c r="G486" s="7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s="10" customFormat="1" x14ac:dyDescent="0.2">
      <c r="A487" s="45"/>
      <c r="C487" s="6"/>
      <c r="D487" s="15"/>
      <c r="E487" s="15"/>
      <c r="F487" s="15"/>
      <c r="G487" s="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s="10" customFormat="1" x14ac:dyDescent="0.2">
      <c r="A488" s="45"/>
      <c r="C488" s="6"/>
      <c r="D488" s="15"/>
      <c r="E488" s="15"/>
      <c r="F488" s="15"/>
      <c r="G488" s="7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s="10" customFormat="1" x14ac:dyDescent="0.2">
      <c r="A489" s="45"/>
      <c r="C489" s="6"/>
      <c r="D489" s="15"/>
      <c r="E489" s="15"/>
      <c r="F489" s="15"/>
      <c r="G489" s="7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s="10" customFormat="1" x14ac:dyDescent="0.2">
      <c r="A490" s="45"/>
      <c r="C490" s="6"/>
      <c r="D490" s="15"/>
      <c r="E490" s="15"/>
      <c r="F490" s="15"/>
      <c r="G490" s="7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s="10" customFormat="1" x14ac:dyDescent="0.2">
      <c r="A491" s="45"/>
      <c r="C491" s="6"/>
      <c r="D491" s="15"/>
      <c r="E491" s="15"/>
      <c r="F491" s="15"/>
      <c r="G491" s="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s="10" customFormat="1" x14ac:dyDescent="0.2">
      <c r="A492" s="45"/>
      <c r="C492" s="6"/>
      <c r="D492" s="15"/>
      <c r="E492" s="15"/>
      <c r="F492" s="15"/>
      <c r="G492" s="7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</sheetData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0"/>
  <sheetViews>
    <sheetView showWhiteSpace="0" view="pageBreakPreview" zoomScale="85" zoomScaleNormal="85" zoomScaleSheetLayoutView="85" zoomScalePageLayoutView="85" workbookViewId="0">
      <pane ySplit="8" topLeftCell="A15" activePane="bottomLeft" state="frozen"/>
      <selection activeCell="D21" sqref="D21"/>
      <selection pane="bottomLeft" activeCell="I10" sqref="I10:I17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customWidth="1"/>
    <col min="15" max="15" width="18.83203125" style="8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15.6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2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2</v>
      </c>
      <c r="C9" s="82">
        <v>1</v>
      </c>
      <c r="D9" s="83"/>
      <c r="E9" s="83"/>
      <c r="F9" s="83">
        <v>2</v>
      </c>
      <c r="G9" s="83" t="s">
        <v>63</v>
      </c>
      <c r="H9" s="83" t="s">
        <v>64</v>
      </c>
      <c r="I9" s="83">
        <v>2100</v>
      </c>
      <c r="J9" s="83">
        <v>1</v>
      </c>
      <c r="K9" s="83">
        <v>145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1</v>
      </c>
      <c r="R9" s="83">
        <v>1</v>
      </c>
      <c r="S9" s="85">
        <v>4</v>
      </c>
      <c r="T9" s="83">
        <v>4</v>
      </c>
      <c r="U9" s="85">
        <v>6</v>
      </c>
      <c r="V9" s="85">
        <v>1</v>
      </c>
      <c r="W9" s="83">
        <v>1</v>
      </c>
      <c r="X9" s="83" t="s">
        <v>65</v>
      </c>
      <c r="Y9" s="83" t="s">
        <v>65</v>
      </c>
      <c r="Z9" s="83" t="s">
        <v>65</v>
      </c>
      <c r="AA9" s="83" t="s">
        <v>65</v>
      </c>
      <c r="AB9" s="83" t="s">
        <v>65</v>
      </c>
      <c r="AC9" s="83" t="s">
        <v>65</v>
      </c>
      <c r="AD9" s="83" t="s">
        <v>65</v>
      </c>
      <c r="AE9" s="84"/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A21" si="0">A9</f>
        <v>D</v>
      </c>
      <c r="B10" s="81">
        <f t="shared" ref="B10:B21" si="1">B9</f>
        <v>2</v>
      </c>
      <c r="C10" s="82">
        <v>2</v>
      </c>
      <c r="D10" s="83"/>
      <c r="E10" s="83"/>
      <c r="F10" s="83">
        <v>1</v>
      </c>
      <c r="G10" s="83" t="s">
        <v>50</v>
      </c>
      <c r="H10" s="83">
        <v>900</v>
      </c>
      <c r="I10" s="83">
        <v>2100</v>
      </c>
      <c r="J10" s="83">
        <v>3</v>
      </c>
      <c r="K10" s="83">
        <v>355</v>
      </c>
      <c r="L10" s="83">
        <v>1</v>
      </c>
      <c r="M10" s="83" t="s">
        <v>68</v>
      </c>
      <c r="N10" s="85">
        <v>37</v>
      </c>
      <c r="O10" s="85">
        <v>2.2999999999999998</v>
      </c>
      <c r="P10" s="85">
        <v>3</v>
      </c>
      <c r="Q10" s="83">
        <v>2</v>
      </c>
      <c r="R10" s="83">
        <v>2</v>
      </c>
      <c r="S10" s="85">
        <v>1</v>
      </c>
      <c r="T10" s="83">
        <v>2</v>
      </c>
      <c r="U10" s="83">
        <v>1</v>
      </c>
      <c r="V10" s="83" t="s">
        <v>65</v>
      </c>
      <c r="W10" s="83" t="s">
        <v>65</v>
      </c>
      <c r="X10" s="83" t="s">
        <v>65</v>
      </c>
      <c r="Y10" s="83" t="s">
        <v>65</v>
      </c>
      <c r="Z10" s="83" t="s">
        <v>65</v>
      </c>
      <c r="AA10" s="83" t="s">
        <v>65</v>
      </c>
      <c r="AB10" s="83" t="s">
        <v>65</v>
      </c>
      <c r="AC10" s="83" t="s">
        <v>65</v>
      </c>
      <c r="AD10" s="83" t="s">
        <v>78</v>
      </c>
      <c r="AE10" s="84" t="s">
        <v>74</v>
      </c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1"/>
        <v>2</v>
      </c>
      <c r="C11" s="82">
        <v>3</v>
      </c>
      <c r="D11" s="83"/>
      <c r="E11" s="83"/>
      <c r="F11" s="83">
        <v>1</v>
      </c>
      <c r="G11" s="83" t="s">
        <v>50</v>
      </c>
      <c r="H11" s="83">
        <v>900</v>
      </c>
      <c r="I11" s="83">
        <v>2100</v>
      </c>
      <c r="J11" s="83">
        <v>3</v>
      </c>
      <c r="K11" s="83">
        <v>355</v>
      </c>
      <c r="L11" s="83">
        <v>1</v>
      </c>
      <c r="M11" s="83" t="s">
        <v>68</v>
      </c>
      <c r="N11" s="85">
        <v>37</v>
      </c>
      <c r="O11" s="85">
        <v>2.2999999999999998</v>
      </c>
      <c r="P11" s="85">
        <v>3</v>
      </c>
      <c r="Q11" s="83">
        <v>2</v>
      </c>
      <c r="R11" s="83">
        <v>2</v>
      </c>
      <c r="S11" s="83">
        <v>1</v>
      </c>
      <c r="T11" s="83">
        <v>2</v>
      </c>
      <c r="U11" s="83">
        <v>1</v>
      </c>
      <c r="V11" s="83" t="s">
        <v>65</v>
      </c>
      <c r="W11" s="83" t="s">
        <v>65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78</v>
      </c>
      <c r="AE11" s="84" t="s">
        <v>74</v>
      </c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1"/>
        <v>2</v>
      </c>
      <c r="C12" s="82">
        <v>4</v>
      </c>
      <c r="D12" s="83"/>
      <c r="E12" s="83"/>
      <c r="F12" s="83">
        <v>1</v>
      </c>
      <c r="G12" s="83" t="s">
        <v>63</v>
      </c>
      <c r="H12" s="83">
        <v>900</v>
      </c>
      <c r="I12" s="83">
        <v>2100</v>
      </c>
      <c r="J12" s="83">
        <v>3</v>
      </c>
      <c r="K12" s="83">
        <v>355</v>
      </c>
      <c r="L12" s="83">
        <v>1</v>
      </c>
      <c r="M12" s="83" t="s">
        <v>68</v>
      </c>
      <c r="N12" s="85">
        <v>37</v>
      </c>
      <c r="O12" s="85">
        <v>2.2999999999999998</v>
      </c>
      <c r="P12" s="85">
        <v>3</v>
      </c>
      <c r="Q12" s="83">
        <v>2</v>
      </c>
      <c r="R12" s="83">
        <v>2</v>
      </c>
      <c r="S12" s="83">
        <v>1</v>
      </c>
      <c r="T12" s="83">
        <v>2</v>
      </c>
      <c r="U12" s="83">
        <v>1</v>
      </c>
      <c r="V12" s="83" t="s">
        <v>65</v>
      </c>
      <c r="W12" s="83" t="s">
        <v>65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78</v>
      </c>
      <c r="AE12" s="84" t="s">
        <v>74</v>
      </c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1"/>
        <v>2</v>
      </c>
      <c r="C13" s="82">
        <v>5</v>
      </c>
      <c r="D13" s="83"/>
      <c r="E13" s="83"/>
      <c r="F13" s="83">
        <v>1</v>
      </c>
      <c r="G13" s="83" t="s">
        <v>63</v>
      </c>
      <c r="H13" s="83">
        <v>900</v>
      </c>
      <c r="I13" s="83">
        <v>2100</v>
      </c>
      <c r="J13" s="83">
        <v>3</v>
      </c>
      <c r="K13" s="83">
        <v>355</v>
      </c>
      <c r="L13" s="83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3">
        <v>2</v>
      </c>
      <c r="R13" s="83">
        <v>2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125" t="str">
        <f t="shared" si="0"/>
        <v>D</v>
      </c>
      <c r="B14" s="81">
        <f t="shared" si="1"/>
        <v>2</v>
      </c>
      <c r="C14" s="82">
        <v>6</v>
      </c>
      <c r="D14" s="83"/>
      <c r="E14" s="83"/>
      <c r="F14" s="83">
        <v>1</v>
      </c>
      <c r="G14" s="83" t="s">
        <v>63</v>
      </c>
      <c r="H14" s="83">
        <v>900</v>
      </c>
      <c r="I14" s="83">
        <v>2100</v>
      </c>
      <c r="J14" s="83">
        <v>3</v>
      </c>
      <c r="K14" s="83">
        <v>355</v>
      </c>
      <c r="L14" s="83">
        <v>1</v>
      </c>
      <c r="M14" s="83" t="s">
        <v>68</v>
      </c>
      <c r="N14" s="85">
        <v>37</v>
      </c>
      <c r="O14" s="85">
        <v>2.2999999999999998</v>
      </c>
      <c r="P14" s="85">
        <v>3</v>
      </c>
      <c r="Q14" s="83">
        <v>2</v>
      </c>
      <c r="R14" s="83">
        <v>2</v>
      </c>
      <c r="S14" s="83">
        <v>1</v>
      </c>
      <c r="T14" s="83">
        <v>2</v>
      </c>
      <c r="U14" s="83">
        <v>1</v>
      </c>
      <c r="V14" s="83" t="s">
        <v>65</v>
      </c>
      <c r="W14" s="83" t="s">
        <v>65</v>
      </c>
      <c r="X14" s="83" t="s">
        <v>65</v>
      </c>
      <c r="Y14" s="83" t="s">
        <v>65</v>
      </c>
      <c r="Z14" s="83" t="s">
        <v>65</v>
      </c>
      <c r="AA14" s="83" t="s">
        <v>65</v>
      </c>
      <c r="AB14" s="83" t="s">
        <v>65</v>
      </c>
      <c r="AC14" s="83" t="s">
        <v>65</v>
      </c>
      <c r="AD14" s="83" t="s">
        <v>78</v>
      </c>
      <c r="AE14" s="84" t="s">
        <v>74</v>
      </c>
      <c r="AF14" s="79"/>
      <c r="AG14" s="77">
        <v>1</v>
      </c>
      <c r="AH14" s="2"/>
      <c r="AI14" s="40"/>
    </row>
    <row r="15" spans="1:35" s="38" customFormat="1" ht="24.9" customHeight="1" x14ac:dyDescent="0.25">
      <c r="A15" s="125" t="str">
        <f t="shared" si="0"/>
        <v>D</v>
      </c>
      <c r="B15" s="81">
        <f t="shared" si="1"/>
        <v>2</v>
      </c>
      <c r="C15" s="82">
        <v>7</v>
      </c>
      <c r="D15" s="83"/>
      <c r="E15" s="83"/>
      <c r="F15" s="83">
        <v>1</v>
      </c>
      <c r="G15" s="83" t="s">
        <v>50</v>
      </c>
      <c r="H15" s="83">
        <v>900</v>
      </c>
      <c r="I15" s="83">
        <v>2100</v>
      </c>
      <c r="J15" s="83">
        <v>3</v>
      </c>
      <c r="K15" s="83">
        <v>355</v>
      </c>
      <c r="L15" s="83">
        <v>1</v>
      </c>
      <c r="M15" s="83" t="s">
        <v>68</v>
      </c>
      <c r="N15" s="85">
        <v>37</v>
      </c>
      <c r="O15" s="85">
        <v>2.2999999999999998</v>
      </c>
      <c r="P15" s="85">
        <v>3</v>
      </c>
      <c r="Q15" s="83">
        <v>2</v>
      </c>
      <c r="R15" s="83">
        <v>2</v>
      </c>
      <c r="S15" s="83">
        <v>1</v>
      </c>
      <c r="T15" s="83">
        <v>2</v>
      </c>
      <c r="U15" s="83">
        <v>1</v>
      </c>
      <c r="V15" s="83" t="s">
        <v>65</v>
      </c>
      <c r="W15" s="83" t="s">
        <v>65</v>
      </c>
      <c r="X15" s="83" t="s">
        <v>65</v>
      </c>
      <c r="Y15" s="83" t="s">
        <v>65</v>
      </c>
      <c r="Z15" s="83" t="s">
        <v>65</v>
      </c>
      <c r="AA15" s="83" t="s">
        <v>65</v>
      </c>
      <c r="AB15" s="83" t="s">
        <v>65</v>
      </c>
      <c r="AC15" s="83" t="s">
        <v>65</v>
      </c>
      <c r="AD15" s="83" t="s">
        <v>78</v>
      </c>
      <c r="AE15" s="84" t="s">
        <v>74</v>
      </c>
      <c r="AF15" s="79"/>
      <c r="AG15" s="77">
        <v>1</v>
      </c>
      <c r="AH15" s="2"/>
      <c r="AI15" s="40"/>
    </row>
    <row r="16" spans="1:35" ht="24.9" customHeight="1" x14ac:dyDescent="0.2">
      <c r="A16" s="125" t="str">
        <f t="shared" si="0"/>
        <v>D</v>
      </c>
      <c r="B16" s="81">
        <f t="shared" si="1"/>
        <v>2</v>
      </c>
      <c r="C16" s="82">
        <v>8</v>
      </c>
      <c r="D16" s="86"/>
      <c r="E16" s="86"/>
      <c r="F16" s="83">
        <v>1</v>
      </c>
      <c r="G16" s="87" t="s">
        <v>50</v>
      </c>
      <c r="H16" s="88">
        <v>900</v>
      </c>
      <c r="I16" s="83">
        <v>2100</v>
      </c>
      <c r="J16" s="83">
        <v>3</v>
      </c>
      <c r="K16" s="83">
        <v>355</v>
      </c>
      <c r="L16" s="83">
        <v>1</v>
      </c>
      <c r="M16" s="83" t="s">
        <v>68</v>
      </c>
      <c r="N16" s="85">
        <v>37</v>
      </c>
      <c r="O16" s="85">
        <v>2.2999999999999998</v>
      </c>
      <c r="P16" s="85">
        <v>3</v>
      </c>
      <c r="Q16" s="83">
        <v>2</v>
      </c>
      <c r="R16" s="83">
        <v>2</v>
      </c>
      <c r="S16" s="83">
        <v>1</v>
      </c>
      <c r="T16" s="83">
        <v>2</v>
      </c>
      <c r="U16" s="83">
        <v>1</v>
      </c>
      <c r="V16" s="83" t="s">
        <v>65</v>
      </c>
      <c r="W16" s="83" t="s">
        <v>65</v>
      </c>
      <c r="X16" s="83" t="s">
        <v>65</v>
      </c>
      <c r="Y16" s="83" t="s">
        <v>65</v>
      </c>
      <c r="Z16" s="83" t="s">
        <v>65</v>
      </c>
      <c r="AA16" s="83" t="s">
        <v>65</v>
      </c>
      <c r="AB16" s="83" t="s">
        <v>65</v>
      </c>
      <c r="AC16" s="83" t="s">
        <v>65</v>
      </c>
      <c r="AD16" s="83" t="s">
        <v>78</v>
      </c>
      <c r="AE16" s="84" t="s">
        <v>74</v>
      </c>
      <c r="AF16" s="56"/>
      <c r="AG16" s="76">
        <v>1</v>
      </c>
    </row>
    <row r="17" spans="1:33" ht="24.9" customHeight="1" x14ac:dyDescent="0.2">
      <c r="A17" s="125" t="str">
        <f t="shared" si="0"/>
        <v>D</v>
      </c>
      <c r="B17" s="81">
        <f t="shared" si="1"/>
        <v>2</v>
      </c>
      <c r="C17" s="82">
        <v>9</v>
      </c>
      <c r="D17" s="86"/>
      <c r="E17" s="86"/>
      <c r="F17" s="83">
        <v>1</v>
      </c>
      <c r="G17" s="87" t="s">
        <v>63</v>
      </c>
      <c r="H17" s="88">
        <v>900</v>
      </c>
      <c r="I17" s="83">
        <v>2100</v>
      </c>
      <c r="J17" s="83">
        <v>3</v>
      </c>
      <c r="K17" s="83">
        <v>355</v>
      </c>
      <c r="L17" s="83">
        <v>1</v>
      </c>
      <c r="M17" s="83" t="s">
        <v>68</v>
      </c>
      <c r="N17" s="85">
        <v>37</v>
      </c>
      <c r="O17" s="85">
        <v>2.2999999999999998</v>
      </c>
      <c r="P17" s="85">
        <v>3</v>
      </c>
      <c r="Q17" s="83">
        <v>2</v>
      </c>
      <c r="R17" s="83">
        <v>2</v>
      </c>
      <c r="S17" s="83">
        <v>1</v>
      </c>
      <c r="T17" s="83">
        <v>2</v>
      </c>
      <c r="U17" s="83">
        <v>1</v>
      </c>
      <c r="V17" s="83" t="s">
        <v>65</v>
      </c>
      <c r="W17" s="83" t="s">
        <v>65</v>
      </c>
      <c r="X17" s="83" t="s">
        <v>65</v>
      </c>
      <c r="Y17" s="83" t="s">
        <v>65</v>
      </c>
      <c r="Z17" s="83" t="s">
        <v>65</v>
      </c>
      <c r="AA17" s="83" t="s">
        <v>65</v>
      </c>
      <c r="AB17" s="83" t="s">
        <v>65</v>
      </c>
      <c r="AC17" s="83" t="s">
        <v>65</v>
      </c>
      <c r="AD17" s="83" t="s">
        <v>78</v>
      </c>
      <c r="AE17" s="84" t="s">
        <v>74</v>
      </c>
      <c r="AF17" s="56"/>
      <c r="AG17" s="76">
        <v>1</v>
      </c>
    </row>
    <row r="18" spans="1:33" ht="24.9" customHeight="1" x14ac:dyDescent="0.2">
      <c r="A18" s="125" t="str">
        <f t="shared" si="0"/>
        <v>D</v>
      </c>
      <c r="B18" s="81">
        <f t="shared" si="1"/>
        <v>2</v>
      </c>
      <c r="C18" s="82">
        <v>10</v>
      </c>
      <c r="D18" s="86"/>
      <c r="E18" s="86"/>
      <c r="F18" s="83">
        <v>1</v>
      </c>
      <c r="G18" s="87" t="s">
        <v>50</v>
      </c>
      <c r="H18" s="88">
        <v>700</v>
      </c>
      <c r="I18" s="83">
        <v>1970</v>
      </c>
      <c r="J18" s="83">
        <v>3</v>
      </c>
      <c r="K18" s="83">
        <v>145</v>
      </c>
      <c r="L18" s="83" t="s">
        <v>65</v>
      </c>
      <c r="M18" s="83" t="s">
        <v>68</v>
      </c>
      <c r="N18" s="83" t="s">
        <v>65</v>
      </c>
      <c r="O18" s="83" t="s">
        <v>65</v>
      </c>
      <c r="P18" s="83" t="s">
        <v>65</v>
      </c>
      <c r="Q18" s="83">
        <v>3</v>
      </c>
      <c r="R18" s="83">
        <v>1</v>
      </c>
      <c r="S18" s="83">
        <v>2</v>
      </c>
      <c r="T18" s="83">
        <v>3</v>
      </c>
      <c r="U18" s="85">
        <v>4</v>
      </c>
      <c r="V18" s="83" t="s">
        <v>65</v>
      </c>
      <c r="W18" s="83" t="s">
        <v>65</v>
      </c>
      <c r="X18" s="83" t="s">
        <v>65</v>
      </c>
      <c r="Y18" s="83" t="s">
        <v>65</v>
      </c>
      <c r="Z18" s="83" t="s">
        <v>65</v>
      </c>
      <c r="AA18" s="83" t="s">
        <v>65</v>
      </c>
      <c r="AB18" s="83" t="s">
        <v>65</v>
      </c>
      <c r="AC18" s="83" t="s">
        <v>65</v>
      </c>
      <c r="AD18" s="83" t="s">
        <v>65</v>
      </c>
      <c r="AE18" s="89"/>
      <c r="AF18" s="56"/>
      <c r="AG18" s="78">
        <v>1</v>
      </c>
    </row>
    <row r="19" spans="1:33" ht="24.9" customHeight="1" x14ac:dyDescent="0.2">
      <c r="A19" s="125" t="str">
        <f t="shared" si="0"/>
        <v>D</v>
      </c>
      <c r="B19" s="81">
        <f t="shared" si="1"/>
        <v>2</v>
      </c>
      <c r="C19" s="82">
        <v>11</v>
      </c>
      <c r="D19" s="86"/>
      <c r="E19" s="86"/>
      <c r="F19" s="83">
        <v>1</v>
      </c>
      <c r="G19" s="87" t="s">
        <v>50</v>
      </c>
      <c r="H19" s="88">
        <v>700</v>
      </c>
      <c r="I19" s="83">
        <v>1970</v>
      </c>
      <c r="J19" s="83">
        <v>3</v>
      </c>
      <c r="K19" s="83">
        <v>145</v>
      </c>
      <c r="L19" s="83" t="s">
        <v>65</v>
      </c>
      <c r="M19" s="83" t="s">
        <v>68</v>
      </c>
      <c r="N19" s="83" t="s">
        <v>65</v>
      </c>
      <c r="O19" s="83" t="s">
        <v>65</v>
      </c>
      <c r="P19" s="83" t="s">
        <v>65</v>
      </c>
      <c r="Q19" s="83">
        <v>3</v>
      </c>
      <c r="R19" s="83">
        <v>1</v>
      </c>
      <c r="S19" s="83">
        <v>2</v>
      </c>
      <c r="T19" s="83">
        <v>3</v>
      </c>
      <c r="U19" s="85">
        <v>4</v>
      </c>
      <c r="V19" s="83" t="s">
        <v>65</v>
      </c>
      <c r="W19" s="83" t="s">
        <v>65</v>
      </c>
      <c r="X19" s="83" t="s">
        <v>65</v>
      </c>
      <c r="Y19" s="83" t="s">
        <v>65</v>
      </c>
      <c r="Z19" s="83" t="s">
        <v>65</v>
      </c>
      <c r="AA19" s="83" t="s">
        <v>65</v>
      </c>
      <c r="AB19" s="83" t="s">
        <v>65</v>
      </c>
      <c r="AC19" s="83" t="s">
        <v>65</v>
      </c>
      <c r="AD19" s="83" t="s">
        <v>65</v>
      </c>
      <c r="AE19" s="89"/>
      <c r="AF19" s="56"/>
      <c r="AG19" s="78">
        <v>1</v>
      </c>
    </row>
    <row r="20" spans="1:33" ht="24.9" customHeight="1" x14ac:dyDescent="0.2">
      <c r="A20" s="125" t="str">
        <f t="shared" si="0"/>
        <v>D</v>
      </c>
      <c r="B20" s="81">
        <f t="shared" si="1"/>
        <v>2</v>
      </c>
      <c r="C20" s="82">
        <v>12</v>
      </c>
      <c r="D20" s="86"/>
      <c r="E20" s="86"/>
      <c r="F20" s="83">
        <v>1</v>
      </c>
      <c r="G20" s="87" t="s">
        <v>50</v>
      </c>
      <c r="H20" s="88">
        <v>700</v>
      </c>
      <c r="I20" s="83">
        <v>1970</v>
      </c>
      <c r="J20" s="83">
        <v>3</v>
      </c>
      <c r="K20" s="83">
        <v>145</v>
      </c>
      <c r="L20" s="83" t="s">
        <v>65</v>
      </c>
      <c r="M20" s="83" t="s">
        <v>68</v>
      </c>
      <c r="N20" s="83" t="s">
        <v>65</v>
      </c>
      <c r="O20" s="83" t="s">
        <v>65</v>
      </c>
      <c r="P20" s="83" t="s">
        <v>65</v>
      </c>
      <c r="Q20" s="83">
        <v>3</v>
      </c>
      <c r="R20" s="83">
        <v>1</v>
      </c>
      <c r="S20" s="83">
        <v>2</v>
      </c>
      <c r="T20" s="83">
        <v>3</v>
      </c>
      <c r="U20" s="85">
        <v>4</v>
      </c>
      <c r="V20" s="83" t="s">
        <v>65</v>
      </c>
      <c r="W20" s="83" t="s">
        <v>65</v>
      </c>
      <c r="X20" s="83" t="s">
        <v>65</v>
      </c>
      <c r="Y20" s="83" t="s">
        <v>65</v>
      </c>
      <c r="Z20" s="83" t="s">
        <v>65</v>
      </c>
      <c r="AA20" s="83" t="s">
        <v>65</v>
      </c>
      <c r="AB20" s="83" t="s">
        <v>65</v>
      </c>
      <c r="AC20" s="83" t="s">
        <v>65</v>
      </c>
      <c r="AD20" s="83" t="s">
        <v>65</v>
      </c>
      <c r="AE20" s="89"/>
      <c r="AF20" s="56"/>
      <c r="AG20" s="78">
        <v>1</v>
      </c>
    </row>
    <row r="21" spans="1:33" ht="24.9" customHeight="1" x14ac:dyDescent="0.2">
      <c r="A21" s="125" t="str">
        <f t="shared" si="0"/>
        <v>D</v>
      </c>
      <c r="B21" s="81">
        <f t="shared" si="1"/>
        <v>2</v>
      </c>
      <c r="C21" s="82">
        <v>13</v>
      </c>
      <c r="D21" s="86"/>
      <c r="E21" s="86"/>
      <c r="F21" s="83">
        <v>1</v>
      </c>
      <c r="G21" s="87" t="s">
        <v>50</v>
      </c>
      <c r="H21" s="88">
        <v>700</v>
      </c>
      <c r="I21" s="83">
        <v>1970</v>
      </c>
      <c r="J21" s="83">
        <v>3</v>
      </c>
      <c r="K21" s="83">
        <v>145</v>
      </c>
      <c r="L21" s="83" t="s">
        <v>65</v>
      </c>
      <c r="M21" s="83" t="s">
        <v>68</v>
      </c>
      <c r="N21" s="83" t="s">
        <v>65</v>
      </c>
      <c r="O21" s="83" t="s">
        <v>65</v>
      </c>
      <c r="P21" s="83" t="s">
        <v>65</v>
      </c>
      <c r="Q21" s="83">
        <v>3</v>
      </c>
      <c r="R21" s="83">
        <v>1</v>
      </c>
      <c r="S21" s="83">
        <v>2</v>
      </c>
      <c r="T21" s="83">
        <v>3</v>
      </c>
      <c r="U21" s="85">
        <v>4</v>
      </c>
      <c r="V21" s="83" t="s">
        <v>65</v>
      </c>
      <c r="W21" s="83" t="s">
        <v>65</v>
      </c>
      <c r="X21" s="83" t="s">
        <v>65</v>
      </c>
      <c r="Y21" s="83" t="s">
        <v>65</v>
      </c>
      <c r="Z21" s="83" t="s">
        <v>65</v>
      </c>
      <c r="AA21" s="83" t="s">
        <v>65</v>
      </c>
      <c r="AB21" s="83" t="s">
        <v>65</v>
      </c>
      <c r="AC21" s="83" t="s">
        <v>65</v>
      </c>
      <c r="AD21" s="83" t="s">
        <v>65</v>
      </c>
      <c r="AE21" s="89"/>
      <c r="AF21" s="56"/>
      <c r="AG21" s="77">
        <v>1</v>
      </c>
    </row>
    <row r="22" spans="1:33" ht="24.9" customHeight="1" x14ac:dyDescent="0.2">
      <c r="A22" s="80"/>
      <c r="B22" s="81"/>
      <c r="C22" s="82"/>
      <c r="D22" s="86"/>
      <c r="E22" s="86"/>
      <c r="F22" s="83"/>
      <c r="G22" s="87"/>
      <c r="H22" s="88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3" ht="24.9" customHeight="1" x14ac:dyDescent="0.2">
      <c r="A23" s="80"/>
      <c r="B23" s="81"/>
      <c r="C23" s="90"/>
      <c r="D23" s="86"/>
      <c r="E23" s="86"/>
      <c r="F23" s="83"/>
      <c r="G23" s="87"/>
      <c r="H23" s="88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3" ht="24.9" customHeight="1" x14ac:dyDescent="0.2">
      <c r="A24" s="80"/>
      <c r="B24" s="81"/>
      <c r="C24" s="90"/>
      <c r="D24" s="86"/>
      <c r="E24" s="86"/>
      <c r="F24" s="83"/>
      <c r="G24" s="87"/>
      <c r="H24" s="88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3" ht="24.9" customHeight="1" x14ac:dyDescent="0.2">
      <c r="A25" s="80"/>
      <c r="B25" s="81"/>
      <c r="C25" s="90"/>
      <c r="D25" s="86"/>
      <c r="E25" s="86"/>
      <c r="F25" s="83"/>
      <c r="G25" s="87"/>
      <c r="H25" s="88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3" ht="24.9" customHeight="1" x14ac:dyDescent="0.2">
      <c r="A26" s="80"/>
      <c r="B26" s="81"/>
      <c r="C26" s="90"/>
      <c r="D26" s="86"/>
      <c r="E26" s="86"/>
      <c r="F26" s="83"/>
      <c r="G26" s="87"/>
      <c r="H26" s="88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3" ht="24.9" customHeight="1" x14ac:dyDescent="0.2">
      <c r="A27" s="80"/>
      <c r="B27" s="81"/>
      <c r="C27" s="90"/>
      <c r="D27" s="86"/>
      <c r="E27" s="86"/>
      <c r="F27" s="83"/>
      <c r="G27" s="87"/>
      <c r="H27" s="88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3" ht="24.9" customHeight="1" x14ac:dyDescent="0.2">
      <c r="A28" s="80"/>
      <c r="B28" s="81"/>
      <c r="C28" s="90"/>
      <c r="D28" s="86"/>
      <c r="E28" s="86"/>
      <c r="F28" s="83"/>
      <c r="G28" s="87"/>
      <c r="H28" s="88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3" ht="24.9" customHeight="1" x14ac:dyDescent="0.2">
      <c r="A29" s="80"/>
      <c r="B29" s="81"/>
      <c r="C29" s="90"/>
      <c r="D29" s="86"/>
      <c r="E29" s="86"/>
      <c r="F29" s="83"/>
      <c r="G29" s="87"/>
      <c r="H29" s="88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3" ht="24.9" customHeight="1" x14ac:dyDescent="0.2">
      <c r="A30" s="80"/>
      <c r="B30" s="81"/>
      <c r="C30" s="90"/>
      <c r="D30" s="86"/>
      <c r="E30" s="86"/>
      <c r="F30" s="83"/>
      <c r="G30" s="87"/>
      <c r="H30" s="88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3" ht="24.9" customHeight="1" x14ac:dyDescent="0.2">
      <c r="A31" s="80"/>
      <c r="B31" s="81"/>
      <c r="C31" s="90"/>
      <c r="D31" s="86"/>
      <c r="E31" s="86"/>
      <c r="F31" s="83"/>
      <c r="G31" s="87"/>
      <c r="H31" s="88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3" ht="24.9" customHeight="1" x14ac:dyDescent="0.2">
      <c r="A32" s="80"/>
      <c r="B32" s="81"/>
      <c r="C32" s="90"/>
      <c r="D32" s="86"/>
      <c r="E32" s="86"/>
      <c r="F32" s="83"/>
      <c r="G32" s="87"/>
      <c r="H32" s="88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80"/>
      <c r="B33" s="81"/>
      <c r="C33" s="90"/>
      <c r="D33" s="86"/>
      <c r="E33" s="86"/>
      <c r="F33" s="83"/>
      <c r="G33" s="87"/>
      <c r="H33" s="88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80"/>
      <c r="B34" s="81"/>
      <c r="C34" s="90"/>
      <c r="D34" s="86"/>
      <c r="E34" s="86"/>
      <c r="F34" s="83"/>
      <c r="G34" s="87"/>
      <c r="H34" s="88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80"/>
      <c r="B35" s="81"/>
      <c r="C35" s="90"/>
      <c r="D35" s="86"/>
      <c r="E35" s="86"/>
      <c r="F35" s="83"/>
      <c r="G35" s="87"/>
      <c r="H35" s="88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3"/>
      <c r="G36" s="87"/>
      <c r="H36" s="88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80"/>
      <c r="B37" s="81"/>
      <c r="C37" s="90"/>
      <c r="D37" s="86"/>
      <c r="E37" s="86"/>
      <c r="F37" s="83"/>
      <c r="G37" s="87"/>
      <c r="H37" s="88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  <c r="AG37" s="78"/>
    </row>
    <row r="38" spans="1:33" ht="24.9" customHeight="1" x14ac:dyDescent="0.2">
      <c r="A38" s="80"/>
      <c r="B38" s="81"/>
      <c r="C38" s="90"/>
      <c r="D38" s="86"/>
      <c r="E38" s="86"/>
      <c r="F38" s="83"/>
      <c r="G38" s="87"/>
      <c r="H38" s="88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9"/>
      <c r="AF38" s="56"/>
      <c r="AG38" s="78"/>
    </row>
    <row r="39" spans="1:33" ht="24.9" customHeight="1" x14ac:dyDescent="0.2">
      <c r="A39" s="80"/>
      <c r="B39" s="81"/>
      <c r="C39" s="90"/>
      <c r="D39" s="86"/>
      <c r="E39" s="86"/>
      <c r="F39" s="83"/>
      <c r="G39" s="87"/>
      <c r="H39" s="88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9"/>
      <c r="AF39" s="56"/>
      <c r="AG39" s="78"/>
    </row>
    <row r="40" spans="1:33" ht="24.9" customHeight="1" x14ac:dyDescent="0.2">
      <c r="A40" s="80"/>
      <c r="B40" s="81"/>
      <c r="C40" s="90"/>
      <c r="D40" s="86"/>
      <c r="E40" s="86"/>
      <c r="F40" s="83"/>
      <c r="G40" s="87"/>
      <c r="H40" s="88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9"/>
      <c r="AF40" s="56"/>
      <c r="AG40" s="78"/>
    </row>
    <row r="41" spans="1:33" ht="24.9" customHeight="1" x14ac:dyDescent="0.2">
      <c r="A41" s="80"/>
      <c r="B41" s="81"/>
      <c r="C41" s="90"/>
      <c r="D41" s="86"/>
      <c r="E41" s="86"/>
      <c r="F41" s="83"/>
      <c r="G41" s="87"/>
      <c r="H41" s="88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9"/>
      <c r="AF41" s="56"/>
      <c r="AG41" s="78"/>
    </row>
    <row r="42" spans="1:33" ht="24.9" customHeight="1" x14ac:dyDescent="0.2">
      <c r="A42" s="80"/>
      <c r="B42" s="81"/>
      <c r="C42" s="90"/>
      <c r="D42" s="86"/>
      <c r="E42" s="86"/>
      <c r="F42" s="83"/>
      <c r="G42" s="87"/>
      <c r="H42" s="88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9"/>
      <c r="AF42" s="56"/>
      <c r="AG42" s="78"/>
    </row>
    <row r="43" spans="1:33" ht="24.9" customHeight="1" x14ac:dyDescent="0.2">
      <c r="A43" s="80"/>
      <c r="B43" s="81"/>
      <c r="C43" s="90"/>
      <c r="D43" s="86"/>
      <c r="E43" s="86"/>
      <c r="F43" s="83"/>
      <c r="G43" s="87"/>
      <c r="H43" s="88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9"/>
      <c r="AF43" s="56"/>
      <c r="AG43" s="78"/>
    </row>
    <row r="44" spans="1:33" ht="24.9" customHeight="1" x14ac:dyDescent="0.2">
      <c r="A44" s="80"/>
      <c r="B44" s="81"/>
      <c r="C44" s="90"/>
      <c r="D44" s="86"/>
      <c r="E44" s="86"/>
      <c r="F44" s="83"/>
      <c r="G44" s="87"/>
      <c r="H44" s="88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9"/>
      <c r="AF44" s="56"/>
      <c r="AG44" s="78"/>
    </row>
    <row r="45" spans="1:33" ht="24.9" customHeight="1" x14ac:dyDescent="0.2">
      <c r="A45" s="80"/>
      <c r="B45" s="81"/>
      <c r="C45" s="90"/>
      <c r="D45" s="86"/>
      <c r="E45" s="86"/>
      <c r="F45" s="83"/>
      <c r="G45" s="87"/>
      <c r="H45" s="88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9"/>
      <c r="AF45" s="56"/>
      <c r="AG45" s="78"/>
    </row>
    <row r="46" spans="1:33" ht="24.9" customHeight="1" x14ac:dyDescent="0.2">
      <c r="A46" s="80"/>
      <c r="B46" s="81"/>
      <c r="C46" s="90"/>
      <c r="D46" s="86"/>
      <c r="E46" s="86"/>
      <c r="F46" s="83"/>
      <c r="G46" s="87"/>
      <c r="H46" s="88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9"/>
      <c r="AF46" s="56"/>
      <c r="AG46" s="78"/>
    </row>
    <row r="47" spans="1:33" x14ac:dyDescent="0.2">
      <c r="A47" s="98"/>
      <c r="B47" s="88"/>
      <c r="C47" s="90"/>
      <c r="D47" s="86"/>
      <c r="E47" s="86"/>
      <c r="F47" s="86"/>
      <c r="G47" s="87"/>
      <c r="H47" s="88"/>
      <c r="I47" s="88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9"/>
      <c r="AF47" s="56"/>
    </row>
    <row r="48" spans="1:33" ht="15.6" thickBot="1" x14ac:dyDescent="0.25">
      <c r="A48" s="91"/>
      <c r="B48" s="92"/>
      <c r="C48" s="93"/>
      <c r="D48" s="94"/>
      <c r="E48" s="94"/>
      <c r="F48" s="94"/>
      <c r="G48" s="95"/>
      <c r="H48" s="92"/>
      <c r="I48" s="92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57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57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57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57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57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57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57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57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57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57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57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57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57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57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57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57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57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57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57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57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57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57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57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57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57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57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57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57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57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57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57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57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57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57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57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57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57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57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32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32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32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32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32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32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32" x14ac:dyDescent="0.2">
      <c r="A231" s="60"/>
      <c r="B231" s="50"/>
      <c r="C231" s="49"/>
      <c r="D231" s="48"/>
      <c r="E231" s="48"/>
      <c r="F231" s="48"/>
      <c r="G231" s="49"/>
      <c r="H231" s="50"/>
      <c r="I231" s="5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50"/>
      <c r="AF231" s="56"/>
    </row>
    <row r="232" spans="1:32" x14ac:dyDescent="0.2">
      <c r="A232" s="60"/>
      <c r="B232" s="50"/>
      <c r="C232" s="49"/>
      <c r="D232" s="48"/>
      <c r="E232" s="48"/>
      <c r="F232" s="48"/>
      <c r="G232" s="49"/>
      <c r="H232" s="50"/>
      <c r="I232" s="50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50"/>
      <c r="AF232" s="56"/>
    </row>
    <row r="233" spans="1:32" x14ac:dyDescent="0.2">
      <c r="A233" s="60"/>
      <c r="B233" s="50"/>
      <c r="C233" s="49"/>
      <c r="D233" s="48"/>
      <c r="E233" s="48"/>
      <c r="F233" s="48"/>
      <c r="G233" s="49"/>
      <c r="H233" s="50"/>
      <c r="I233" s="5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50"/>
      <c r="AF233" s="56"/>
    </row>
    <row r="234" spans="1:32" x14ac:dyDescent="0.2">
      <c r="A234" s="60"/>
      <c r="B234" s="50"/>
      <c r="C234" s="49"/>
      <c r="D234" s="48"/>
      <c r="E234" s="48"/>
      <c r="F234" s="48"/>
      <c r="G234" s="49"/>
      <c r="H234" s="50"/>
      <c r="I234" s="50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50"/>
      <c r="AF234" s="56"/>
    </row>
    <row r="235" spans="1:32" x14ac:dyDescent="0.2">
      <c r="A235" s="60"/>
      <c r="B235" s="50"/>
      <c r="C235" s="49"/>
      <c r="D235" s="48"/>
      <c r="E235" s="48"/>
      <c r="F235" s="48"/>
      <c r="G235" s="49"/>
      <c r="H235" s="50"/>
      <c r="I235" s="50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50"/>
      <c r="AF235" s="56"/>
    </row>
    <row r="236" spans="1:32" x14ac:dyDescent="0.2">
      <c r="A236" s="60"/>
      <c r="B236" s="50"/>
      <c r="C236" s="49"/>
      <c r="D236" s="48"/>
      <c r="E236" s="48"/>
      <c r="F236" s="48"/>
      <c r="G236" s="49"/>
      <c r="H236" s="50"/>
      <c r="I236" s="5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50"/>
      <c r="AF236" s="56"/>
    </row>
    <row r="237" spans="1:32" x14ac:dyDescent="0.2">
      <c r="A237" s="60"/>
      <c r="B237" s="50"/>
      <c r="C237" s="49"/>
      <c r="D237" s="48"/>
      <c r="E237" s="48"/>
      <c r="F237" s="48"/>
      <c r="G237" s="49"/>
      <c r="H237" s="50"/>
      <c r="I237" s="50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50"/>
      <c r="AF237" s="56"/>
    </row>
    <row r="238" spans="1:32" x14ac:dyDescent="0.2">
      <c r="A238" s="60"/>
      <c r="B238" s="50"/>
      <c r="C238" s="49"/>
      <c r="D238" s="48"/>
      <c r="E238" s="48"/>
      <c r="F238" s="48"/>
      <c r="G238" s="49"/>
      <c r="H238" s="50"/>
      <c r="I238" s="5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50"/>
      <c r="AF238" s="56"/>
    </row>
    <row r="239" spans="1:32" x14ac:dyDescent="0.2">
      <c r="A239" s="60"/>
      <c r="B239" s="50"/>
      <c r="C239" s="49"/>
      <c r="D239" s="48"/>
      <c r="E239" s="48"/>
      <c r="F239" s="48"/>
      <c r="G239" s="49"/>
      <c r="H239" s="50"/>
      <c r="I239" s="5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50"/>
      <c r="AF239" s="56"/>
    </row>
    <row r="240" spans="1:32" x14ac:dyDescent="0.2">
      <c r="A240" s="60"/>
      <c r="B240" s="50"/>
      <c r="C240" s="49"/>
      <c r="D240" s="48"/>
      <c r="E240" s="48"/>
      <c r="F240" s="48"/>
      <c r="G240" s="49"/>
      <c r="H240" s="50"/>
      <c r="I240" s="50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50"/>
      <c r="AF240" s="56"/>
    </row>
    <row r="241" spans="1:32" x14ac:dyDescent="0.2">
      <c r="A241" s="60"/>
      <c r="B241" s="50"/>
      <c r="C241" s="49"/>
      <c r="D241" s="48"/>
      <c r="E241" s="48"/>
      <c r="F241" s="48"/>
      <c r="G241" s="49"/>
      <c r="H241" s="50"/>
      <c r="I241" s="50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50"/>
      <c r="AF241" s="56"/>
    </row>
    <row r="242" spans="1:32" x14ac:dyDescent="0.2">
      <c r="A242" s="60"/>
      <c r="B242" s="50"/>
      <c r="C242" s="49"/>
      <c r="D242" s="48"/>
      <c r="E242" s="48"/>
      <c r="F242" s="48"/>
      <c r="G242" s="49"/>
      <c r="H242" s="50"/>
      <c r="I242" s="50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50"/>
      <c r="AF242" s="56"/>
    </row>
    <row r="243" spans="1:32" x14ac:dyDescent="0.2">
      <c r="A243" s="60"/>
      <c r="B243" s="50"/>
      <c r="C243" s="49"/>
      <c r="D243" s="48"/>
      <c r="E243" s="48"/>
      <c r="F243" s="48"/>
      <c r="G243" s="49"/>
      <c r="H243" s="50"/>
      <c r="I243" s="50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50"/>
      <c r="AF243" s="56"/>
    </row>
    <row r="244" spans="1:32" x14ac:dyDescent="0.2">
      <c r="A244" s="60"/>
      <c r="B244" s="50"/>
      <c r="C244" s="49"/>
      <c r="D244" s="48"/>
      <c r="E244" s="48"/>
      <c r="F244" s="48"/>
      <c r="G244" s="49"/>
      <c r="H244" s="50"/>
      <c r="I244" s="50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50"/>
      <c r="AF244" s="56"/>
    </row>
    <row r="245" spans="1:32" x14ac:dyDescent="0.2">
      <c r="A245" s="60"/>
      <c r="B245" s="50"/>
      <c r="C245" s="49"/>
      <c r="D245" s="48"/>
      <c r="E245" s="48"/>
      <c r="F245" s="48"/>
      <c r="G245" s="49"/>
      <c r="H245" s="50"/>
      <c r="I245" s="50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50"/>
      <c r="AF245" s="56"/>
    </row>
    <row r="246" spans="1:32" x14ac:dyDescent="0.2">
      <c r="A246" s="60"/>
      <c r="B246" s="50"/>
      <c r="C246" s="49"/>
      <c r="D246" s="48"/>
      <c r="E246" s="48"/>
      <c r="F246" s="48"/>
      <c r="G246" s="49"/>
      <c r="H246" s="50"/>
      <c r="I246" s="50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50"/>
      <c r="AF246" s="56"/>
    </row>
    <row r="247" spans="1:32" x14ac:dyDescent="0.2">
      <c r="A247" s="60"/>
      <c r="B247" s="50"/>
      <c r="C247" s="49"/>
      <c r="D247" s="48"/>
      <c r="E247" s="48"/>
      <c r="F247" s="48"/>
      <c r="G247" s="49"/>
      <c r="H247" s="50"/>
      <c r="I247" s="5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50"/>
      <c r="AF247" s="56"/>
    </row>
    <row r="248" spans="1:32" x14ac:dyDescent="0.2">
      <c r="A248" s="60"/>
      <c r="B248" s="50"/>
      <c r="C248" s="49"/>
      <c r="D248" s="48"/>
      <c r="E248" s="48"/>
      <c r="F248" s="48"/>
      <c r="G248" s="49"/>
      <c r="H248" s="50"/>
      <c r="I248" s="50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50"/>
      <c r="AF248" s="56"/>
    </row>
    <row r="249" spans="1:32" x14ac:dyDescent="0.2">
      <c r="A249" s="60"/>
      <c r="B249" s="50"/>
      <c r="C249" s="49"/>
      <c r="D249" s="48"/>
      <c r="E249" s="48"/>
      <c r="F249" s="48"/>
      <c r="G249" s="49"/>
      <c r="H249" s="50"/>
      <c r="I249" s="50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50"/>
      <c r="AF249" s="56"/>
    </row>
    <row r="250" spans="1:32" x14ac:dyDescent="0.2">
      <c r="A250" s="60"/>
      <c r="B250" s="50"/>
      <c r="C250" s="49"/>
      <c r="D250" s="48"/>
      <c r="E250" s="48"/>
      <c r="F250" s="48"/>
      <c r="G250" s="49"/>
      <c r="H250" s="50"/>
      <c r="I250" s="50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50"/>
      <c r="AF250" s="56"/>
    </row>
    <row r="251" spans="1:32" x14ac:dyDescent="0.2">
      <c r="A251" s="60"/>
      <c r="B251" s="50"/>
      <c r="C251" s="49"/>
      <c r="D251" s="48"/>
      <c r="E251" s="48"/>
      <c r="F251" s="48"/>
      <c r="G251" s="49"/>
      <c r="H251" s="50"/>
      <c r="I251" s="50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50"/>
      <c r="AF251" s="56"/>
    </row>
    <row r="252" spans="1:32" x14ac:dyDescent="0.2">
      <c r="A252" s="60"/>
      <c r="B252" s="50"/>
      <c r="C252" s="49"/>
      <c r="D252" s="48"/>
      <c r="E252" s="48"/>
      <c r="F252" s="48"/>
      <c r="G252" s="49"/>
      <c r="H252" s="50"/>
      <c r="I252" s="50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50"/>
      <c r="AF252" s="56"/>
    </row>
    <row r="253" spans="1:32" x14ac:dyDescent="0.2">
      <c r="A253" s="60"/>
      <c r="B253" s="50"/>
      <c r="C253" s="49"/>
      <c r="D253" s="48"/>
      <c r="E253" s="48"/>
      <c r="F253" s="48"/>
      <c r="G253" s="49"/>
      <c r="H253" s="50"/>
      <c r="I253" s="50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50"/>
      <c r="AF253" s="56"/>
    </row>
    <row r="254" spans="1:32" x14ac:dyDescent="0.2">
      <c r="A254" s="60"/>
      <c r="B254" s="50"/>
      <c r="C254" s="49"/>
      <c r="D254" s="48"/>
      <c r="E254" s="48"/>
      <c r="F254" s="48"/>
      <c r="G254" s="49"/>
      <c r="H254" s="50"/>
      <c r="I254" s="50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50"/>
      <c r="AF254" s="56"/>
    </row>
    <row r="255" spans="1:32" x14ac:dyDescent="0.2">
      <c r="A255" s="60"/>
      <c r="B255" s="50"/>
      <c r="C255" s="49"/>
      <c r="D255" s="48"/>
      <c r="E255" s="48"/>
      <c r="F255" s="48"/>
      <c r="G255" s="49"/>
      <c r="H255" s="50"/>
      <c r="I255" s="50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50"/>
      <c r="AF255" s="56"/>
    </row>
    <row r="256" spans="1:32" x14ac:dyDescent="0.2">
      <c r="A256" s="60"/>
      <c r="B256" s="50"/>
      <c r="C256" s="49"/>
      <c r="D256" s="48"/>
      <c r="E256" s="48"/>
      <c r="F256" s="48"/>
      <c r="G256" s="49"/>
      <c r="H256" s="50"/>
      <c r="I256" s="50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50"/>
      <c r="AF256" s="56"/>
    </row>
    <row r="257" spans="1:32" x14ac:dyDescent="0.2">
      <c r="A257" s="60"/>
      <c r="B257" s="50"/>
      <c r="C257" s="49"/>
      <c r="D257" s="48"/>
      <c r="E257" s="48"/>
      <c r="F257" s="48"/>
      <c r="G257" s="49"/>
      <c r="H257" s="50"/>
      <c r="I257" s="50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50"/>
      <c r="AF257" s="56"/>
    </row>
    <row r="258" spans="1:32" x14ac:dyDescent="0.2">
      <c r="A258" s="60"/>
      <c r="B258" s="50"/>
      <c r="C258" s="49"/>
      <c r="D258" s="48"/>
      <c r="E258" s="48"/>
      <c r="F258" s="48"/>
      <c r="G258" s="49"/>
      <c r="H258" s="50"/>
      <c r="I258" s="50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50"/>
      <c r="AF258" s="56"/>
    </row>
    <row r="259" spans="1:32" x14ac:dyDescent="0.2">
      <c r="A259" s="60"/>
      <c r="B259" s="50"/>
      <c r="C259" s="49"/>
      <c r="D259" s="48"/>
      <c r="E259" s="48"/>
      <c r="F259" s="48"/>
      <c r="G259" s="49"/>
      <c r="H259" s="50"/>
      <c r="I259" s="50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50"/>
      <c r="AF259" s="56"/>
    </row>
    <row r="260" spans="1:32" x14ac:dyDescent="0.2">
      <c r="A260" s="60"/>
      <c r="B260" s="50"/>
      <c r="C260" s="49"/>
      <c r="D260" s="48"/>
      <c r="E260" s="48"/>
      <c r="F260" s="48"/>
      <c r="G260" s="49"/>
      <c r="H260" s="50"/>
      <c r="I260" s="50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50"/>
      <c r="AF260" s="56"/>
    </row>
    <row r="261" spans="1:32" x14ac:dyDescent="0.2">
      <c r="A261" s="60"/>
      <c r="B261" s="50"/>
      <c r="C261" s="49"/>
      <c r="D261" s="48"/>
      <c r="E261" s="48"/>
      <c r="F261" s="48"/>
      <c r="G261" s="49"/>
      <c r="H261" s="50"/>
      <c r="I261" s="50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50"/>
      <c r="AF261" s="56"/>
    </row>
    <row r="262" spans="1:32" x14ac:dyDescent="0.2">
      <c r="A262" s="60"/>
      <c r="B262" s="50"/>
      <c r="C262" s="49"/>
      <c r="D262" s="48"/>
      <c r="E262" s="48"/>
      <c r="F262" s="48"/>
      <c r="G262" s="49"/>
      <c r="H262" s="50"/>
      <c r="I262" s="50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50"/>
      <c r="AF262" s="56"/>
    </row>
    <row r="263" spans="1:32" x14ac:dyDescent="0.2">
      <c r="A263" s="60"/>
      <c r="B263" s="50"/>
      <c r="C263" s="49"/>
      <c r="D263" s="48"/>
      <c r="E263" s="48"/>
      <c r="F263" s="48"/>
      <c r="G263" s="49"/>
      <c r="H263" s="50"/>
      <c r="I263" s="50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50"/>
      <c r="AF263" s="56"/>
    </row>
    <row r="264" spans="1:32" x14ac:dyDescent="0.2">
      <c r="A264" s="60"/>
      <c r="B264" s="50"/>
      <c r="C264" s="49"/>
      <c r="D264" s="48"/>
      <c r="E264" s="48"/>
      <c r="F264" s="48"/>
      <c r="G264" s="49"/>
      <c r="H264" s="50"/>
      <c r="I264" s="50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50"/>
      <c r="AF264" s="56"/>
    </row>
    <row r="265" spans="1:32" x14ac:dyDescent="0.2">
      <c r="A265" s="60"/>
      <c r="B265" s="50"/>
      <c r="C265" s="49"/>
      <c r="D265" s="48"/>
      <c r="E265" s="48"/>
      <c r="F265" s="48"/>
      <c r="G265" s="49"/>
      <c r="H265" s="50"/>
      <c r="I265" s="50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50"/>
      <c r="AF265" s="56"/>
    </row>
    <row r="266" spans="1:32" x14ac:dyDescent="0.2">
      <c r="A266" s="60"/>
      <c r="B266" s="50"/>
      <c r="C266" s="49"/>
      <c r="D266" s="48"/>
      <c r="E266" s="48"/>
      <c r="F266" s="48"/>
      <c r="G266" s="49"/>
      <c r="H266" s="50"/>
      <c r="I266" s="50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50"/>
      <c r="AF266" s="56"/>
    </row>
    <row r="267" spans="1:32" x14ac:dyDescent="0.2">
      <c r="A267" s="60"/>
      <c r="B267" s="50"/>
      <c r="C267" s="49"/>
      <c r="D267" s="48"/>
      <c r="E267" s="48"/>
      <c r="F267" s="48"/>
      <c r="G267" s="49"/>
      <c r="H267" s="50"/>
      <c r="I267" s="50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50"/>
      <c r="AF267" s="56"/>
    </row>
    <row r="268" spans="1:32" x14ac:dyDescent="0.2">
      <c r="A268" s="60"/>
      <c r="B268" s="50"/>
      <c r="C268" s="49"/>
      <c r="D268" s="48"/>
      <c r="E268" s="48"/>
      <c r="F268" s="48"/>
      <c r="G268" s="49"/>
      <c r="H268" s="50"/>
      <c r="I268" s="50"/>
      <c r="J268" s="56"/>
      <c r="K268" s="56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50"/>
      <c r="AF268" s="56"/>
    </row>
    <row r="269" spans="1:32" x14ac:dyDescent="0.25">
      <c r="A269" s="62"/>
      <c r="B269" s="53"/>
      <c r="C269" s="54"/>
      <c r="D269" s="55"/>
      <c r="E269" s="55"/>
      <c r="F269" s="55"/>
      <c r="G269" s="54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32" x14ac:dyDescent="0.25">
      <c r="A270" s="62"/>
      <c r="B270" s="53"/>
      <c r="C270" s="54"/>
      <c r="D270" s="55"/>
      <c r="E270" s="55"/>
      <c r="F270" s="55"/>
      <c r="G270" s="54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32" x14ac:dyDescent="0.25">
      <c r="A271" s="62"/>
      <c r="B271" s="53"/>
      <c r="C271" s="54"/>
      <c r="D271" s="55"/>
      <c r="E271" s="55"/>
      <c r="F271" s="55"/>
      <c r="G271" s="5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32" x14ac:dyDescent="0.25">
      <c r="A272" s="62"/>
      <c r="B272" s="53"/>
      <c r="C272" s="54"/>
      <c r="D272" s="55"/>
      <c r="E272" s="55"/>
      <c r="F272" s="55"/>
      <c r="G272" s="54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</row>
    <row r="273" spans="1:43" x14ac:dyDescent="0.25">
      <c r="A273" s="62"/>
      <c r="B273" s="53"/>
      <c r="C273" s="54"/>
      <c r="D273" s="55"/>
      <c r="E273" s="55"/>
      <c r="F273" s="55"/>
      <c r="G273" s="54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1:43" x14ac:dyDescent="0.25">
      <c r="A274" s="62"/>
      <c r="B274" s="53"/>
      <c r="C274" s="54"/>
      <c r="D274" s="55"/>
      <c r="E274" s="55"/>
      <c r="F274" s="55"/>
      <c r="G274" s="54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</row>
    <row r="275" spans="1:43" x14ac:dyDescent="0.25">
      <c r="A275" s="62"/>
      <c r="B275" s="53"/>
      <c r="C275" s="54"/>
      <c r="D275" s="55"/>
      <c r="E275" s="55"/>
      <c r="F275" s="55"/>
      <c r="G275" s="54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</row>
    <row r="276" spans="1:43" x14ac:dyDescent="0.25">
      <c r="A276" s="62"/>
      <c r="B276" s="53"/>
      <c r="C276" s="54"/>
      <c r="D276" s="55"/>
      <c r="E276" s="55"/>
      <c r="F276" s="55"/>
      <c r="G276" s="54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</row>
    <row r="277" spans="1:43" x14ac:dyDescent="0.25">
      <c r="A277" s="62"/>
      <c r="B277" s="53"/>
      <c r="C277" s="54"/>
      <c r="D277" s="55"/>
      <c r="E277" s="55"/>
      <c r="F277" s="55"/>
      <c r="G277" s="54"/>
      <c r="H277" s="56"/>
      <c r="I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Q277" s="46"/>
    </row>
    <row r="278" spans="1:43" x14ac:dyDescent="0.2">
      <c r="A278" s="64"/>
      <c r="AP278" s="46"/>
      <c r="AQ278" s="46"/>
    </row>
    <row r="279" spans="1:43" x14ac:dyDescent="0.2">
      <c r="A279" s="64"/>
      <c r="AP279" s="46"/>
      <c r="AQ279" s="46"/>
    </row>
    <row r="280" spans="1:43" x14ac:dyDescent="0.2">
      <c r="A280" s="64"/>
      <c r="AP280" s="46"/>
      <c r="AQ280" s="46"/>
    </row>
    <row r="281" spans="1:43" x14ac:dyDescent="0.2">
      <c r="A281" s="64"/>
      <c r="AQ281" s="46"/>
    </row>
    <row r="282" spans="1:43" x14ac:dyDescent="0.2">
      <c r="A282" s="64"/>
      <c r="AP282" s="46"/>
      <c r="AQ282" s="46"/>
    </row>
    <row r="283" spans="1:43" x14ac:dyDescent="0.2">
      <c r="A283" s="63"/>
      <c r="AQ283" s="46"/>
    </row>
    <row r="284" spans="1:43" x14ac:dyDescent="0.2">
      <c r="A284" s="45"/>
      <c r="AP284" s="46"/>
      <c r="AQ284" s="46"/>
    </row>
    <row r="285" spans="1:43" x14ac:dyDescent="0.2">
      <c r="A285" s="45"/>
    </row>
    <row r="286" spans="1:43" x14ac:dyDescent="0.2">
      <c r="A286" s="45"/>
    </row>
    <row r="287" spans="1:43" x14ac:dyDescent="0.2">
      <c r="A287" s="45"/>
      <c r="AQ287" s="46"/>
    </row>
    <row r="288" spans="1:43" x14ac:dyDescent="0.2">
      <c r="A288" s="45"/>
      <c r="AQ288" s="46"/>
    </row>
    <row r="289" spans="1:43" x14ac:dyDescent="0.2">
      <c r="A289" s="45"/>
      <c r="AQ289" s="46"/>
    </row>
    <row r="290" spans="1:43" x14ac:dyDescent="0.2">
      <c r="A290" s="45"/>
      <c r="AQ290" s="46"/>
    </row>
    <row r="291" spans="1:43" x14ac:dyDescent="0.2">
      <c r="A291" s="45"/>
      <c r="AQ291" s="46"/>
    </row>
    <row r="292" spans="1:43" x14ac:dyDescent="0.2">
      <c r="A292" s="45"/>
      <c r="AQ292" s="46"/>
    </row>
    <row r="293" spans="1:43" x14ac:dyDescent="0.2">
      <c r="A293" s="45"/>
      <c r="AQ293" s="46"/>
    </row>
    <row r="294" spans="1:43" x14ac:dyDescent="0.2">
      <c r="A294" s="45"/>
      <c r="AQ294" s="46"/>
    </row>
    <row r="295" spans="1:43" x14ac:dyDescent="0.2">
      <c r="A295" s="45"/>
    </row>
    <row r="296" spans="1:43" x14ac:dyDescent="0.2">
      <c r="A296" s="45"/>
    </row>
    <row r="297" spans="1:43" x14ac:dyDescent="0.2">
      <c r="A297" s="45"/>
    </row>
    <row r="298" spans="1:43" x14ac:dyDescent="0.2">
      <c r="A298" s="45"/>
    </row>
    <row r="299" spans="1:43" x14ac:dyDescent="0.2">
      <c r="A299" s="45"/>
      <c r="AP299" s="46"/>
      <c r="AQ299" s="46"/>
    </row>
    <row r="300" spans="1:43" x14ac:dyDescent="0.2">
      <c r="A300" s="45"/>
      <c r="AP300" s="46"/>
      <c r="AQ300" s="46"/>
    </row>
    <row r="301" spans="1:43" x14ac:dyDescent="0.2">
      <c r="A301" s="45"/>
      <c r="AP301" s="46"/>
      <c r="AQ301" s="46"/>
    </row>
    <row r="302" spans="1:43" x14ac:dyDescent="0.2">
      <c r="A302" s="45"/>
      <c r="AP302" s="46"/>
      <c r="AQ302" s="46"/>
    </row>
    <row r="303" spans="1:43" x14ac:dyDescent="0.2">
      <c r="A303" s="45"/>
      <c r="AP303" s="46"/>
      <c r="AQ303" s="46"/>
    </row>
    <row r="304" spans="1:43" x14ac:dyDescent="0.2">
      <c r="A304" s="45"/>
      <c r="AP304" s="46"/>
      <c r="AQ304" s="46"/>
    </row>
    <row r="305" spans="1:43" x14ac:dyDescent="0.2">
      <c r="A305" s="45"/>
      <c r="AP305" s="46"/>
      <c r="AQ305" s="46"/>
    </row>
    <row r="306" spans="1:43" x14ac:dyDescent="0.2">
      <c r="A306" s="45"/>
      <c r="AP306" s="46"/>
      <c r="AQ306" s="46"/>
    </row>
    <row r="307" spans="1:43" x14ac:dyDescent="0.2">
      <c r="A307" s="45"/>
      <c r="AP307" s="46"/>
      <c r="AQ307" s="46"/>
    </row>
    <row r="308" spans="1:43" x14ac:dyDescent="0.2">
      <c r="A308" s="45"/>
      <c r="AP308" s="46"/>
      <c r="AQ308" s="46"/>
    </row>
    <row r="309" spans="1:43" x14ac:dyDescent="0.2">
      <c r="A309" s="45"/>
      <c r="AP309" s="46"/>
      <c r="AQ309" s="46"/>
    </row>
    <row r="310" spans="1:43" x14ac:dyDescent="0.2">
      <c r="A310" s="45"/>
      <c r="AP310" s="46"/>
      <c r="AQ310" s="46"/>
    </row>
    <row r="311" spans="1:43" x14ac:dyDescent="0.2">
      <c r="A311" s="45"/>
      <c r="AP311" s="46"/>
      <c r="AQ311" s="46"/>
    </row>
    <row r="312" spans="1:43" x14ac:dyDescent="0.2">
      <c r="A312" s="45"/>
      <c r="AP312" s="46"/>
      <c r="AQ312" s="46"/>
    </row>
    <row r="313" spans="1:43" x14ac:dyDescent="0.2">
      <c r="A313" s="45"/>
      <c r="AP313" s="46"/>
      <c r="AQ313" s="46"/>
    </row>
    <row r="314" spans="1:43" x14ac:dyDescent="0.2">
      <c r="A314" s="45"/>
      <c r="AP314" s="46"/>
      <c r="AQ314" s="46"/>
    </row>
    <row r="315" spans="1:43" x14ac:dyDescent="0.2">
      <c r="A315" s="45"/>
      <c r="AP315" s="46"/>
      <c r="AQ315" s="46"/>
    </row>
    <row r="316" spans="1:43" x14ac:dyDescent="0.2">
      <c r="A316" s="45"/>
      <c r="AP316" s="46"/>
      <c r="AQ316" s="46"/>
    </row>
    <row r="317" spans="1:43" x14ac:dyDescent="0.2">
      <c r="A317" s="45"/>
      <c r="AP317" s="46"/>
      <c r="AQ317" s="46"/>
    </row>
    <row r="318" spans="1:43" x14ac:dyDescent="0.2">
      <c r="A318" s="45"/>
      <c r="AP318" s="46"/>
      <c r="AQ318" s="46"/>
    </row>
    <row r="319" spans="1:43" x14ac:dyDescent="0.2">
      <c r="A319" s="45"/>
      <c r="AP319" s="46"/>
      <c r="AQ319" s="46"/>
    </row>
    <row r="320" spans="1:43" x14ac:dyDescent="0.2">
      <c r="A320" s="45"/>
      <c r="AP320" s="46"/>
      <c r="AQ320" s="46"/>
    </row>
    <row r="321" spans="1:43" x14ac:dyDescent="0.2">
      <c r="A321" s="45"/>
      <c r="AP321" s="46"/>
      <c r="AQ321" s="46"/>
    </row>
    <row r="322" spans="1:43" x14ac:dyDescent="0.2">
      <c r="A322" s="45"/>
      <c r="AP322" s="46"/>
      <c r="AQ322" s="46"/>
    </row>
    <row r="323" spans="1:43" x14ac:dyDescent="0.2">
      <c r="A323" s="45"/>
      <c r="AP323" s="46"/>
      <c r="AQ323" s="46"/>
    </row>
    <row r="324" spans="1:43" x14ac:dyDescent="0.2">
      <c r="A324" s="45"/>
    </row>
    <row r="325" spans="1:43" x14ac:dyDescent="0.2">
      <c r="A325" s="45"/>
    </row>
    <row r="326" spans="1:43" x14ac:dyDescent="0.2">
      <c r="A326" s="45"/>
    </row>
    <row r="327" spans="1:43" x14ac:dyDescent="0.2">
      <c r="A327" s="45"/>
    </row>
    <row r="328" spans="1:43" x14ac:dyDescent="0.2">
      <c r="A328" s="45"/>
    </row>
    <row r="329" spans="1:43" x14ac:dyDescent="0.2">
      <c r="A329" s="45"/>
    </row>
    <row r="330" spans="1:43" x14ac:dyDescent="0.2">
      <c r="A330" s="45"/>
    </row>
    <row r="331" spans="1:43" x14ac:dyDescent="0.2">
      <c r="A331" s="45"/>
    </row>
    <row r="332" spans="1:43" x14ac:dyDescent="0.2">
      <c r="A332" s="45"/>
    </row>
    <row r="333" spans="1:43" x14ac:dyDescent="0.2">
      <c r="A333" s="45"/>
    </row>
    <row r="334" spans="1:43" x14ac:dyDescent="0.2">
      <c r="A334" s="45"/>
    </row>
    <row r="335" spans="1:43" x14ac:dyDescent="0.2">
      <c r="A335" s="45"/>
    </row>
    <row r="336" spans="1:43" x14ac:dyDescent="0.2">
      <c r="A336" s="45"/>
    </row>
    <row r="337" spans="1:1" x14ac:dyDescent="0.2">
      <c r="A337" s="45"/>
    </row>
    <row r="338" spans="1:1" x14ac:dyDescent="0.2">
      <c r="A338" s="45"/>
    </row>
    <row r="339" spans="1:1" x14ac:dyDescent="0.2">
      <c r="A339" s="45"/>
    </row>
    <row r="340" spans="1:1" x14ac:dyDescent="0.2">
      <c r="A340" s="45"/>
    </row>
    <row r="341" spans="1:1" x14ac:dyDescent="0.2">
      <c r="A341" s="45"/>
    </row>
    <row r="342" spans="1:1" x14ac:dyDescent="0.2">
      <c r="A342" s="45"/>
    </row>
    <row r="343" spans="1:1" x14ac:dyDescent="0.2">
      <c r="A343" s="45"/>
    </row>
    <row r="344" spans="1:1" x14ac:dyDescent="0.2">
      <c r="A344" s="45"/>
    </row>
    <row r="345" spans="1:1" x14ac:dyDescent="0.2">
      <c r="A345" s="45"/>
    </row>
    <row r="346" spans="1:1" x14ac:dyDescent="0.2">
      <c r="A346" s="45"/>
    </row>
    <row r="347" spans="1:1" x14ac:dyDescent="0.2">
      <c r="A347" s="45"/>
    </row>
    <row r="348" spans="1:1" x14ac:dyDescent="0.2">
      <c r="A348" s="45"/>
    </row>
    <row r="349" spans="1:1" x14ac:dyDescent="0.2">
      <c r="A349" s="45"/>
    </row>
    <row r="350" spans="1:1" x14ac:dyDescent="0.2">
      <c r="A350" s="45"/>
    </row>
    <row r="351" spans="1:1" x14ac:dyDescent="0.2">
      <c r="A351" s="45"/>
    </row>
    <row r="352" spans="1:1" x14ac:dyDescent="0.2">
      <c r="A352" s="45"/>
    </row>
    <row r="353" spans="1:1" x14ac:dyDescent="0.2">
      <c r="A353" s="45"/>
    </row>
    <row r="354" spans="1:1" x14ac:dyDescent="0.2">
      <c r="A354" s="45"/>
    </row>
    <row r="355" spans="1:1" x14ac:dyDescent="0.2">
      <c r="A355" s="45"/>
    </row>
    <row r="356" spans="1:1" x14ac:dyDescent="0.2">
      <c r="A356" s="45"/>
    </row>
    <row r="357" spans="1:1" x14ac:dyDescent="0.2">
      <c r="A357" s="45"/>
    </row>
    <row r="358" spans="1:1" x14ac:dyDescent="0.2">
      <c r="A358" s="45"/>
    </row>
    <row r="359" spans="1:1" x14ac:dyDescent="0.2">
      <c r="A359" s="45"/>
    </row>
    <row r="360" spans="1:1" x14ac:dyDescent="0.2">
      <c r="A360" s="45"/>
    </row>
    <row r="361" spans="1:1" x14ac:dyDescent="0.2">
      <c r="A361" s="45"/>
    </row>
    <row r="362" spans="1:1" x14ac:dyDescent="0.2">
      <c r="A362" s="45"/>
    </row>
    <row r="363" spans="1:1" x14ac:dyDescent="0.2">
      <c r="A363" s="45"/>
    </row>
    <row r="364" spans="1:1" x14ac:dyDescent="0.2">
      <c r="A364" s="45"/>
    </row>
    <row r="365" spans="1:1" x14ac:dyDescent="0.2">
      <c r="A365" s="45"/>
    </row>
    <row r="366" spans="1:1" x14ac:dyDescent="0.2">
      <c r="A366" s="45"/>
    </row>
    <row r="367" spans="1:1" x14ac:dyDescent="0.2">
      <c r="A367" s="45"/>
    </row>
    <row r="368" spans="1:1" x14ac:dyDescent="0.2">
      <c r="A368" s="45"/>
    </row>
    <row r="369" spans="1:1" x14ac:dyDescent="0.2">
      <c r="A369" s="45"/>
    </row>
    <row r="370" spans="1:1" x14ac:dyDescent="0.2">
      <c r="A370" s="45"/>
    </row>
    <row r="371" spans="1:1" x14ac:dyDescent="0.2">
      <c r="A371" s="45"/>
    </row>
    <row r="372" spans="1:1" x14ac:dyDescent="0.2">
      <c r="A372" s="45"/>
    </row>
    <row r="373" spans="1:1" x14ac:dyDescent="0.2">
      <c r="A373" s="45"/>
    </row>
    <row r="374" spans="1:1" x14ac:dyDescent="0.2">
      <c r="A374" s="45"/>
    </row>
    <row r="375" spans="1:1" x14ac:dyDescent="0.2">
      <c r="A375" s="45"/>
    </row>
    <row r="376" spans="1:1" x14ac:dyDescent="0.2">
      <c r="A376" s="45"/>
    </row>
    <row r="377" spans="1:1" x14ac:dyDescent="0.2">
      <c r="A377" s="45"/>
    </row>
    <row r="378" spans="1:1" x14ac:dyDescent="0.2">
      <c r="A378" s="45"/>
    </row>
    <row r="379" spans="1:1" x14ac:dyDescent="0.2">
      <c r="A379" s="45"/>
    </row>
    <row r="380" spans="1:1" x14ac:dyDescent="0.2">
      <c r="A380" s="45"/>
    </row>
    <row r="381" spans="1:1" x14ac:dyDescent="0.2">
      <c r="A381" s="45"/>
    </row>
    <row r="382" spans="1:1" x14ac:dyDescent="0.2">
      <c r="A382" s="45"/>
    </row>
    <row r="383" spans="1:1" x14ac:dyDescent="0.2">
      <c r="A383" s="45"/>
    </row>
    <row r="384" spans="1:1" x14ac:dyDescent="0.2">
      <c r="A384" s="45"/>
    </row>
    <row r="385" spans="1:1" x14ac:dyDescent="0.2">
      <c r="A385" s="45"/>
    </row>
    <row r="386" spans="1:1" x14ac:dyDescent="0.2">
      <c r="A386" s="45"/>
    </row>
    <row r="387" spans="1:1" x14ac:dyDescent="0.2">
      <c r="A387" s="45"/>
    </row>
    <row r="388" spans="1:1" x14ac:dyDescent="0.2">
      <c r="A388" s="45"/>
    </row>
    <row r="389" spans="1:1" x14ac:dyDescent="0.2">
      <c r="A389" s="45"/>
    </row>
    <row r="390" spans="1:1" x14ac:dyDescent="0.2">
      <c r="A390" s="45"/>
    </row>
    <row r="391" spans="1:1" x14ac:dyDescent="0.2">
      <c r="A391" s="45"/>
    </row>
    <row r="392" spans="1:1" x14ac:dyDescent="0.2">
      <c r="A392" s="45"/>
    </row>
    <row r="393" spans="1:1" x14ac:dyDescent="0.2">
      <c r="A393" s="45"/>
    </row>
    <row r="394" spans="1:1" x14ac:dyDescent="0.2">
      <c r="A394" s="45"/>
    </row>
    <row r="395" spans="1:1" x14ac:dyDescent="0.2">
      <c r="A395" s="45"/>
    </row>
    <row r="396" spans="1:1" x14ac:dyDescent="0.2">
      <c r="A396" s="45"/>
    </row>
    <row r="397" spans="1:1" x14ac:dyDescent="0.2">
      <c r="A397" s="45"/>
    </row>
    <row r="398" spans="1:1" x14ac:dyDescent="0.2">
      <c r="A398" s="45"/>
    </row>
    <row r="399" spans="1:1" x14ac:dyDescent="0.2">
      <c r="A399" s="45"/>
    </row>
    <row r="400" spans="1:1" x14ac:dyDescent="0.2">
      <c r="A400" s="45"/>
    </row>
    <row r="401" spans="1:1" x14ac:dyDescent="0.2">
      <c r="A401" s="45"/>
    </row>
    <row r="402" spans="1:1" x14ac:dyDescent="0.2">
      <c r="A402" s="45"/>
    </row>
    <row r="403" spans="1:1" x14ac:dyDescent="0.2">
      <c r="A403" s="45"/>
    </row>
    <row r="404" spans="1:1" x14ac:dyDescent="0.2">
      <c r="A404" s="45"/>
    </row>
    <row r="405" spans="1:1" x14ac:dyDescent="0.2">
      <c r="A405" s="45"/>
    </row>
    <row r="406" spans="1:1" x14ac:dyDescent="0.2">
      <c r="A406" s="45"/>
    </row>
    <row r="407" spans="1:1" x14ac:dyDescent="0.2">
      <c r="A407" s="45"/>
    </row>
    <row r="408" spans="1:1" x14ac:dyDescent="0.2">
      <c r="A408" s="45"/>
    </row>
    <row r="409" spans="1:1" x14ac:dyDescent="0.2">
      <c r="A409" s="45"/>
    </row>
    <row r="410" spans="1:1" x14ac:dyDescent="0.2">
      <c r="A410" s="45"/>
    </row>
    <row r="411" spans="1:1" x14ac:dyDescent="0.2">
      <c r="A411" s="45"/>
    </row>
    <row r="412" spans="1:1" x14ac:dyDescent="0.2">
      <c r="A412" s="45"/>
    </row>
    <row r="413" spans="1:1" x14ac:dyDescent="0.2">
      <c r="A413" s="45"/>
    </row>
    <row r="414" spans="1:1" x14ac:dyDescent="0.2">
      <c r="A414" s="45"/>
    </row>
    <row r="415" spans="1:1" x14ac:dyDescent="0.2">
      <c r="A415" s="45"/>
    </row>
    <row r="416" spans="1:1" x14ac:dyDescent="0.2">
      <c r="A416" s="45"/>
    </row>
    <row r="417" spans="1:1" x14ac:dyDescent="0.2">
      <c r="A417" s="45"/>
    </row>
    <row r="418" spans="1:1" x14ac:dyDescent="0.2">
      <c r="A418" s="45"/>
    </row>
    <row r="419" spans="1:1" x14ac:dyDescent="0.2">
      <c r="A419" s="45"/>
    </row>
    <row r="420" spans="1:1" x14ac:dyDescent="0.2">
      <c r="A420" s="45"/>
    </row>
    <row r="421" spans="1:1" x14ac:dyDescent="0.2">
      <c r="A421" s="45"/>
    </row>
    <row r="422" spans="1:1" x14ac:dyDescent="0.2">
      <c r="A422" s="45"/>
    </row>
    <row r="423" spans="1:1" x14ac:dyDescent="0.2">
      <c r="A423" s="45"/>
    </row>
    <row r="424" spans="1:1" x14ac:dyDescent="0.2">
      <c r="A424" s="45"/>
    </row>
    <row r="425" spans="1:1" x14ac:dyDescent="0.2">
      <c r="A425" s="45"/>
    </row>
    <row r="426" spans="1:1" x14ac:dyDescent="0.2">
      <c r="A426" s="45"/>
    </row>
    <row r="427" spans="1:1" x14ac:dyDescent="0.2">
      <c r="A427" s="45"/>
    </row>
    <row r="428" spans="1:1" x14ac:dyDescent="0.2">
      <c r="A428" s="45"/>
    </row>
    <row r="429" spans="1:1" x14ac:dyDescent="0.2">
      <c r="A429" s="45"/>
    </row>
    <row r="430" spans="1:1" x14ac:dyDescent="0.2">
      <c r="A430" s="45"/>
    </row>
    <row r="431" spans="1:1" x14ac:dyDescent="0.2">
      <c r="A431" s="45"/>
    </row>
    <row r="432" spans="1:1" x14ac:dyDescent="0.2">
      <c r="A432" s="45"/>
    </row>
    <row r="433" spans="1:1" x14ac:dyDescent="0.2">
      <c r="A433" s="45"/>
    </row>
    <row r="434" spans="1:1" x14ac:dyDescent="0.2">
      <c r="A434" s="45"/>
    </row>
    <row r="435" spans="1:1" x14ac:dyDescent="0.2">
      <c r="A435" s="45"/>
    </row>
    <row r="436" spans="1:1" x14ac:dyDescent="0.2">
      <c r="A436" s="45"/>
    </row>
    <row r="437" spans="1:1" x14ac:dyDescent="0.2">
      <c r="A437" s="45"/>
    </row>
    <row r="438" spans="1:1" x14ac:dyDescent="0.2">
      <c r="A438" s="45"/>
    </row>
    <row r="439" spans="1:1" x14ac:dyDescent="0.2">
      <c r="A439" s="45"/>
    </row>
    <row r="440" spans="1:1" x14ac:dyDescent="0.2">
      <c r="A440" s="45"/>
    </row>
    <row r="441" spans="1:1" x14ac:dyDescent="0.2">
      <c r="A441" s="45"/>
    </row>
    <row r="442" spans="1:1" x14ac:dyDescent="0.2">
      <c r="A442" s="45"/>
    </row>
    <row r="443" spans="1:1" x14ac:dyDescent="0.2">
      <c r="A443" s="45"/>
    </row>
    <row r="444" spans="1:1" x14ac:dyDescent="0.2">
      <c r="A444" s="45"/>
    </row>
    <row r="445" spans="1:1" x14ac:dyDescent="0.2">
      <c r="A445" s="45"/>
    </row>
    <row r="446" spans="1:1" x14ac:dyDescent="0.2">
      <c r="A446" s="45"/>
    </row>
    <row r="447" spans="1:1" x14ac:dyDescent="0.2">
      <c r="A447" s="45"/>
    </row>
    <row r="448" spans="1:1" x14ac:dyDescent="0.2">
      <c r="A448" s="45"/>
    </row>
    <row r="449" spans="1:1" x14ac:dyDescent="0.2">
      <c r="A449" s="45"/>
    </row>
    <row r="450" spans="1:1" x14ac:dyDescent="0.2">
      <c r="A450" s="45"/>
    </row>
    <row r="451" spans="1:1" x14ac:dyDescent="0.2">
      <c r="A451" s="45"/>
    </row>
    <row r="452" spans="1:1" x14ac:dyDescent="0.2">
      <c r="A452" s="45"/>
    </row>
    <row r="453" spans="1:1" x14ac:dyDescent="0.2">
      <c r="A453" s="45"/>
    </row>
    <row r="454" spans="1:1" x14ac:dyDescent="0.2">
      <c r="A454" s="45"/>
    </row>
    <row r="455" spans="1:1" x14ac:dyDescent="0.2">
      <c r="A455" s="45"/>
    </row>
    <row r="456" spans="1:1" x14ac:dyDescent="0.2">
      <c r="A456" s="45"/>
    </row>
    <row r="457" spans="1:1" x14ac:dyDescent="0.2">
      <c r="A457" s="45"/>
    </row>
    <row r="458" spans="1:1" x14ac:dyDescent="0.2">
      <c r="A458" s="45"/>
    </row>
    <row r="459" spans="1:1" x14ac:dyDescent="0.2">
      <c r="A459" s="45"/>
    </row>
    <row r="460" spans="1:1" x14ac:dyDescent="0.2">
      <c r="A460" s="45"/>
    </row>
    <row r="461" spans="1:1" x14ac:dyDescent="0.2">
      <c r="A461" s="45"/>
    </row>
    <row r="462" spans="1:1" x14ac:dyDescent="0.2">
      <c r="A462" s="45"/>
    </row>
    <row r="463" spans="1:1" x14ac:dyDescent="0.2">
      <c r="A463" s="45"/>
    </row>
    <row r="464" spans="1:1" x14ac:dyDescent="0.2">
      <c r="A464" s="45"/>
    </row>
    <row r="465" spans="1:1" x14ac:dyDescent="0.2">
      <c r="A465" s="45"/>
    </row>
    <row r="466" spans="1:1" x14ac:dyDescent="0.2">
      <c r="A466" s="45"/>
    </row>
    <row r="467" spans="1:1" x14ac:dyDescent="0.2">
      <c r="A467" s="45"/>
    </row>
    <row r="468" spans="1:1" x14ac:dyDescent="0.2">
      <c r="A468" s="45"/>
    </row>
    <row r="469" spans="1:1" x14ac:dyDescent="0.2">
      <c r="A469" s="45"/>
    </row>
    <row r="470" spans="1:1" x14ac:dyDescent="0.2">
      <c r="A470" s="45"/>
    </row>
    <row r="471" spans="1:1" x14ac:dyDescent="0.2">
      <c r="A471" s="45"/>
    </row>
    <row r="472" spans="1:1" x14ac:dyDescent="0.2">
      <c r="A472" s="45"/>
    </row>
    <row r="473" spans="1:1" x14ac:dyDescent="0.2">
      <c r="A473" s="45"/>
    </row>
    <row r="474" spans="1:1" x14ac:dyDescent="0.2">
      <c r="A474" s="45"/>
    </row>
    <row r="475" spans="1:1" x14ac:dyDescent="0.2">
      <c r="A475" s="45"/>
    </row>
    <row r="476" spans="1:1" x14ac:dyDescent="0.2">
      <c r="A476" s="45"/>
    </row>
    <row r="477" spans="1:1" x14ac:dyDescent="0.2">
      <c r="A477" s="45"/>
    </row>
    <row r="478" spans="1:1" x14ac:dyDescent="0.2">
      <c r="A478" s="45"/>
    </row>
    <row r="479" spans="1:1" x14ac:dyDescent="0.2">
      <c r="A479" s="45"/>
    </row>
    <row r="480" spans="1:1" x14ac:dyDescent="0.2">
      <c r="A480" s="45"/>
    </row>
    <row r="481" spans="1:1" x14ac:dyDescent="0.2">
      <c r="A481" s="45"/>
    </row>
    <row r="482" spans="1:1" x14ac:dyDescent="0.2">
      <c r="A482" s="45"/>
    </row>
    <row r="483" spans="1:1" x14ac:dyDescent="0.2">
      <c r="A483" s="45"/>
    </row>
    <row r="484" spans="1:1" x14ac:dyDescent="0.2">
      <c r="A484" s="45"/>
    </row>
    <row r="485" spans="1:1" x14ac:dyDescent="0.2">
      <c r="A485" s="45"/>
    </row>
    <row r="486" spans="1:1" x14ac:dyDescent="0.2">
      <c r="A486" s="45"/>
    </row>
    <row r="487" spans="1:1" x14ac:dyDescent="0.2">
      <c r="A487" s="45"/>
    </row>
    <row r="488" spans="1:1" x14ac:dyDescent="0.2">
      <c r="A488" s="45"/>
    </row>
    <row r="489" spans="1:1" x14ac:dyDescent="0.2">
      <c r="A489" s="45"/>
    </row>
    <row r="490" spans="1:1" x14ac:dyDescent="0.2">
      <c r="A490" s="45"/>
    </row>
    <row r="491" spans="1:1" x14ac:dyDescent="0.2">
      <c r="A491" s="45"/>
    </row>
    <row r="492" spans="1:1" x14ac:dyDescent="0.2">
      <c r="A492" s="45"/>
    </row>
    <row r="493" spans="1:1" x14ac:dyDescent="0.2">
      <c r="A493" s="45"/>
    </row>
    <row r="494" spans="1:1" x14ac:dyDescent="0.2">
      <c r="A494" s="45"/>
    </row>
    <row r="495" spans="1:1" x14ac:dyDescent="0.2">
      <c r="A495" s="45"/>
    </row>
    <row r="496" spans="1:1" x14ac:dyDescent="0.2">
      <c r="A496" s="45"/>
    </row>
    <row r="497" spans="1:1" x14ac:dyDescent="0.2">
      <c r="A497" s="45"/>
    </row>
    <row r="498" spans="1:1" x14ac:dyDescent="0.2">
      <c r="A498" s="45"/>
    </row>
    <row r="499" spans="1:1" x14ac:dyDescent="0.2">
      <c r="A499" s="45"/>
    </row>
    <row r="500" spans="1:1" x14ac:dyDescent="0.2">
      <c r="A500" s="45"/>
    </row>
  </sheetData>
  <autoFilter ref="A8:AE68"/>
  <mergeCells count="14">
    <mergeCell ref="AE6:AE7"/>
    <mergeCell ref="A6:C6"/>
    <mergeCell ref="D6:E6"/>
    <mergeCell ref="F6:F7"/>
    <mergeCell ref="G6:G7"/>
    <mergeCell ref="H6:H7"/>
    <mergeCell ref="I6:I7"/>
    <mergeCell ref="J6:J7"/>
    <mergeCell ref="L6:L7"/>
    <mergeCell ref="M6:O6"/>
    <mergeCell ref="P6:W6"/>
    <mergeCell ref="X6:AC6"/>
    <mergeCell ref="AD6:AD7"/>
    <mergeCell ref="K6:K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0"/>
  <sheetViews>
    <sheetView showWhiteSpace="0" view="pageBreakPreview" zoomScale="85" zoomScaleNormal="85" zoomScaleSheetLayoutView="85" zoomScalePageLayoutView="85" workbookViewId="0">
      <pane ySplit="8" topLeftCell="A9" activePane="bottomLeft" state="frozen"/>
      <selection activeCell="D21" sqref="D21"/>
      <selection pane="bottomLeft" activeCell="I10" sqref="I10:I17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customWidth="1"/>
    <col min="15" max="15" width="18.83203125" style="8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15.6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84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3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3</v>
      </c>
      <c r="C9" s="82">
        <v>1</v>
      </c>
      <c r="D9" s="83"/>
      <c r="E9" s="83"/>
      <c r="F9" s="83">
        <v>2</v>
      </c>
      <c r="G9" s="83" t="s">
        <v>63</v>
      </c>
      <c r="H9" s="83" t="s">
        <v>64</v>
      </c>
      <c r="I9" s="83">
        <v>2100</v>
      </c>
      <c r="J9" s="83">
        <v>1</v>
      </c>
      <c r="K9" s="83">
        <v>145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1</v>
      </c>
      <c r="R9" s="83">
        <v>1</v>
      </c>
      <c r="S9" s="85">
        <v>4</v>
      </c>
      <c r="T9" s="83">
        <v>4</v>
      </c>
      <c r="U9" s="85">
        <v>6</v>
      </c>
      <c r="V9" s="83">
        <v>1</v>
      </c>
      <c r="W9" s="83">
        <v>1</v>
      </c>
      <c r="X9" s="83" t="s">
        <v>65</v>
      </c>
      <c r="Y9" s="83" t="s">
        <v>65</v>
      </c>
      <c r="Z9" s="83" t="s">
        <v>65</v>
      </c>
      <c r="AA9" s="83" t="s">
        <v>65</v>
      </c>
      <c r="AB9" s="83" t="s">
        <v>65</v>
      </c>
      <c r="AC9" s="83" t="s">
        <v>65</v>
      </c>
      <c r="AD9" s="83" t="s">
        <v>65</v>
      </c>
      <c r="AE9" s="84"/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B21" si="0">A9</f>
        <v>D</v>
      </c>
      <c r="B10" s="81">
        <f t="shared" si="0"/>
        <v>3</v>
      </c>
      <c r="C10" s="82">
        <v>2</v>
      </c>
      <c r="D10" s="83"/>
      <c r="E10" s="83"/>
      <c r="F10" s="83">
        <v>1</v>
      </c>
      <c r="G10" s="83" t="s">
        <v>50</v>
      </c>
      <c r="H10" s="83">
        <v>900</v>
      </c>
      <c r="I10" s="83">
        <v>2100</v>
      </c>
      <c r="J10" s="83">
        <v>3</v>
      </c>
      <c r="K10" s="83">
        <v>330</v>
      </c>
      <c r="L10" s="83">
        <v>1</v>
      </c>
      <c r="M10" s="83" t="s">
        <v>68</v>
      </c>
      <c r="N10" s="85">
        <v>37</v>
      </c>
      <c r="O10" s="85">
        <v>2.2999999999999998</v>
      </c>
      <c r="P10" s="85">
        <v>3</v>
      </c>
      <c r="Q10" s="83">
        <v>2</v>
      </c>
      <c r="R10" s="83">
        <v>2</v>
      </c>
      <c r="S10" s="83">
        <v>1</v>
      </c>
      <c r="T10" s="83">
        <v>2</v>
      </c>
      <c r="U10" s="83">
        <v>1</v>
      </c>
      <c r="V10" s="83" t="s">
        <v>65</v>
      </c>
      <c r="W10" s="83" t="s">
        <v>65</v>
      </c>
      <c r="X10" s="83" t="s">
        <v>65</v>
      </c>
      <c r="Y10" s="83" t="s">
        <v>65</v>
      </c>
      <c r="Z10" s="83" t="s">
        <v>65</v>
      </c>
      <c r="AA10" s="83" t="s">
        <v>65</v>
      </c>
      <c r="AB10" s="83" t="s">
        <v>65</v>
      </c>
      <c r="AC10" s="83" t="s">
        <v>65</v>
      </c>
      <c r="AD10" s="83" t="s">
        <v>78</v>
      </c>
      <c r="AE10" s="84" t="s">
        <v>74</v>
      </c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0"/>
        <v>3</v>
      </c>
      <c r="C11" s="82">
        <v>3</v>
      </c>
      <c r="D11" s="83"/>
      <c r="E11" s="83"/>
      <c r="F11" s="83">
        <v>1</v>
      </c>
      <c r="G11" s="83" t="s">
        <v>50</v>
      </c>
      <c r="H11" s="83">
        <v>900</v>
      </c>
      <c r="I11" s="83">
        <v>2100</v>
      </c>
      <c r="J11" s="83">
        <v>3</v>
      </c>
      <c r="K11" s="83">
        <v>330</v>
      </c>
      <c r="L11" s="83">
        <v>1</v>
      </c>
      <c r="M11" s="83" t="s">
        <v>68</v>
      </c>
      <c r="N11" s="85">
        <v>37</v>
      </c>
      <c r="O11" s="85">
        <v>2.2999999999999998</v>
      </c>
      <c r="P11" s="85">
        <v>3</v>
      </c>
      <c r="Q11" s="83">
        <v>2</v>
      </c>
      <c r="R11" s="83">
        <v>2</v>
      </c>
      <c r="S11" s="83">
        <v>1</v>
      </c>
      <c r="T11" s="83">
        <v>2</v>
      </c>
      <c r="U11" s="83">
        <v>1</v>
      </c>
      <c r="V11" s="83" t="s">
        <v>65</v>
      </c>
      <c r="W11" s="83" t="s">
        <v>65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78</v>
      </c>
      <c r="AE11" s="84" t="s">
        <v>74</v>
      </c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0"/>
        <v>3</v>
      </c>
      <c r="C12" s="82">
        <v>4</v>
      </c>
      <c r="D12" s="83"/>
      <c r="E12" s="83"/>
      <c r="F12" s="83">
        <v>1</v>
      </c>
      <c r="G12" s="83" t="s">
        <v>63</v>
      </c>
      <c r="H12" s="83">
        <v>900</v>
      </c>
      <c r="I12" s="83">
        <v>2100</v>
      </c>
      <c r="J12" s="83">
        <v>3</v>
      </c>
      <c r="K12" s="83">
        <v>330</v>
      </c>
      <c r="L12" s="83">
        <v>1</v>
      </c>
      <c r="M12" s="83" t="s">
        <v>68</v>
      </c>
      <c r="N12" s="85">
        <v>37</v>
      </c>
      <c r="O12" s="85">
        <v>2.2999999999999998</v>
      </c>
      <c r="P12" s="85">
        <v>3</v>
      </c>
      <c r="Q12" s="83">
        <v>2</v>
      </c>
      <c r="R12" s="83">
        <v>2</v>
      </c>
      <c r="S12" s="83">
        <v>1</v>
      </c>
      <c r="T12" s="83">
        <v>2</v>
      </c>
      <c r="U12" s="83">
        <v>1</v>
      </c>
      <c r="V12" s="83" t="s">
        <v>65</v>
      </c>
      <c r="W12" s="83" t="s">
        <v>65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78</v>
      </c>
      <c r="AE12" s="84" t="s">
        <v>74</v>
      </c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0"/>
        <v>3</v>
      </c>
      <c r="C13" s="82">
        <v>5</v>
      </c>
      <c r="D13" s="83"/>
      <c r="E13" s="83"/>
      <c r="F13" s="83">
        <v>1</v>
      </c>
      <c r="G13" s="83" t="s">
        <v>63</v>
      </c>
      <c r="H13" s="83">
        <v>900</v>
      </c>
      <c r="I13" s="83">
        <v>2100</v>
      </c>
      <c r="J13" s="83">
        <v>3</v>
      </c>
      <c r="K13" s="83">
        <v>330</v>
      </c>
      <c r="L13" s="83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3">
        <v>2</v>
      </c>
      <c r="R13" s="83">
        <v>2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125" t="str">
        <f t="shared" si="0"/>
        <v>D</v>
      </c>
      <c r="B14" s="81">
        <f t="shared" si="0"/>
        <v>3</v>
      </c>
      <c r="C14" s="82">
        <v>6</v>
      </c>
      <c r="D14" s="83"/>
      <c r="E14" s="83"/>
      <c r="F14" s="83">
        <v>1</v>
      </c>
      <c r="G14" s="83" t="s">
        <v>63</v>
      </c>
      <c r="H14" s="83">
        <v>900</v>
      </c>
      <c r="I14" s="83">
        <v>2100</v>
      </c>
      <c r="J14" s="83">
        <v>3</v>
      </c>
      <c r="K14" s="83">
        <v>330</v>
      </c>
      <c r="L14" s="83">
        <v>1</v>
      </c>
      <c r="M14" s="83" t="s">
        <v>68</v>
      </c>
      <c r="N14" s="85">
        <v>37</v>
      </c>
      <c r="O14" s="85">
        <v>2.2999999999999998</v>
      </c>
      <c r="P14" s="85">
        <v>3</v>
      </c>
      <c r="Q14" s="83">
        <v>2</v>
      </c>
      <c r="R14" s="83">
        <v>2</v>
      </c>
      <c r="S14" s="83">
        <v>1</v>
      </c>
      <c r="T14" s="83">
        <v>2</v>
      </c>
      <c r="U14" s="83">
        <v>1</v>
      </c>
      <c r="V14" s="83" t="s">
        <v>65</v>
      </c>
      <c r="W14" s="83" t="s">
        <v>65</v>
      </c>
      <c r="X14" s="83" t="s">
        <v>65</v>
      </c>
      <c r="Y14" s="83" t="s">
        <v>65</v>
      </c>
      <c r="Z14" s="83" t="s">
        <v>65</v>
      </c>
      <c r="AA14" s="83" t="s">
        <v>65</v>
      </c>
      <c r="AB14" s="83" t="s">
        <v>65</v>
      </c>
      <c r="AC14" s="83" t="s">
        <v>65</v>
      </c>
      <c r="AD14" s="83" t="s">
        <v>78</v>
      </c>
      <c r="AE14" s="84" t="s">
        <v>74</v>
      </c>
      <c r="AF14" s="79"/>
      <c r="AG14" s="77">
        <v>1</v>
      </c>
      <c r="AH14" s="2"/>
      <c r="AI14" s="40"/>
    </row>
    <row r="15" spans="1:35" s="38" customFormat="1" ht="24.9" customHeight="1" x14ac:dyDescent="0.25">
      <c r="A15" s="125" t="str">
        <f t="shared" si="0"/>
        <v>D</v>
      </c>
      <c r="B15" s="81">
        <f t="shared" si="0"/>
        <v>3</v>
      </c>
      <c r="C15" s="82">
        <v>7</v>
      </c>
      <c r="D15" s="83"/>
      <c r="E15" s="83"/>
      <c r="F15" s="83">
        <v>1</v>
      </c>
      <c r="G15" s="83" t="s">
        <v>50</v>
      </c>
      <c r="H15" s="83">
        <v>900</v>
      </c>
      <c r="I15" s="83">
        <v>2100</v>
      </c>
      <c r="J15" s="83">
        <v>3</v>
      </c>
      <c r="K15" s="83">
        <v>330</v>
      </c>
      <c r="L15" s="83">
        <v>1</v>
      </c>
      <c r="M15" s="83" t="s">
        <v>68</v>
      </c>
      <c r="N15" s="85">
        <v>37</v>
      </c>
      <c r="O15" s="85">
        <v>2.2999999999999998</v>
      </c>
      <c r="P15" s="85">
        <v>3</v>
      </c>
      <c r="Q15" s="83">
        <v>2</v>
      </c>
      <c r="R15" s="83">
        <v>2</v>
      </c>
      <c r="S15" s="83">
        <v>1</v>
      </c>
      <c r="T15" s="83">
        <v>2</v>
      </c>
      <c r="U15" s="83">
        <v>1</v>
      </c>
      <c r="V15" s="83" t="s">
        <v>65</v>
      </c>
      <c r="W15" s="83" t="s">
        <v>65</v>
      </c>
      <c r="X15" s="83" t="s">
        <v>65</v>
      </c>
      <c r="Y15" s="83" t="s">
        <v>65</v>
      </c>
      <c r="Z15" s="83" t="s">
        <v>65</v>
      </c>
      <c r="AA15" s="83" t="s">
        <v>65</v>
      </c>
      <c r="AB15" s="83" t="s">
        <v>65</v>
      </c>
      <c r="AC15" s="83" t="s">
        <v>65</v>
      </c>
      <c r="AD15" s="83" t="s">
        <v>78</v>
      </c>
      <c r="AE15" s="84" t="s">
        <v>74</v>
      </c>
      <c r="AF15" s="79"/>
      <c r="AG15" s="77">
        <v>1</v>
      </c>
      <c r="AH15" s="2"/>
      <c r="AI15" s="40"/>
    </row>
    <row r="16" spans="1:35" ht="24.9" customHeight="1" x14ac:dyDescent="0.2">
      <c r="A16" s="125" t="str">
        <f t="shared" si="0"/>
        <v>D</v>
      </c>
      <c r="B16" s="81">
        <f t="shared" si="0"/>
        <v>3</v>
      </c>
      <c r="C16" s="82">
        <v>8</v>
      </c>
      <c r="D16" s="86"/>
      <c r="E16" s="86"/>
      <c r="F16" s="83">
        <v>1</v>
      </c>
      <c r="G16" s="87" t="s">
        <v>50</v>
      </c>
      <c r="H16" s="88">
        <v>900</v>
      </c>
      <c r="I16" s="83">
        <v>2100</v>
      </c>
      <c r="J16" s="83">
        <v>3</v>
      </c>
      <c r="K16" s="83">
        <v>330</v>
      </c>
      <c r="L16" s="83">
        <v>1</v>
      </c>
      <c r="M16" s="83" t="s">
        <v>68</v>
      </c>
      <c r="N16" s="85">
        <v>37</v>
      </c>
      <c r="O16" s="85">
        <v>2.2999999999999998</v>
      </c>
      <c r="P16" s="85">
        <v>3</v>
      </c>
      <c r="Q16" s="83">
        <v>2</v>
      </c>
      <c r="R16" s="83">
        <v>2</v>
      </c>
      <c r="S16" s="83">
        <v>1</v>
      </c>
      <c r="T16" s="83">
        <v>2</v>
      </c>
      <c r="U16" s="83">
        <v>1</v>
      </c>
      <c r="V16" s="83" t="s">
        <v>65</v>
      </c>
      <c r="W16" s="83" t="s">
        <v>65</v>
      </c>
      <c r="X16" s="83" t="s">
        <v>65</v>
      </c>
      <c r="Y16" s="83" t="s">
        <v>65</v>
      </c>
      <c r="Z16" s="83" t="s">
        <v>65</v>
      </c>
      <c r="AA16" s="83" t="s">
        <v>65</v>
      </c>
      <c r="AB16" s="83" t="s">
        <v>65</v>
      </c>
      <c r="AC16" s="83" t="s">
        <v>65</v>
      </c>
      <c r="AD16" s="83" t="s">
        <v>78</v>
      </c>
      <c r="AE16" s="84" t="s">
        <v>74</v>
      </c>
      <c r="AF16" s="56"/>
      <c r="AG16" s="76">
        <v>1</v>
      </c>
    </row>
    <row r="17" spans="1:33" ht="24.9" customHeight="1" x14ac:dyDescent="0.2">
      <c r="A17" s="125" t="str">
        <f t="shared" si="0"/>
        <v>D</v>
      </c>
      <c r="B17" s="81">
        <f t="shared" si="0"/>
        <v>3</v>
      </c>
      <c r="C17" s="82">
        <v>9</v>
      </c>
      <c r="D17" s="86"/>
      <c r="E17" s="86"/>
      <c r="F17" s="83">
        <v>1</v>
      </c>
      <c r="G17" s="87" t="s">
        <v>63</v>
      </c>
      <c r="H17" s="88">
        <v>900</v>
      </c>
      <c r="I17" s="83">
        <v>2100</v>
      </c>
      <c r="J17" s="83">
        <v>3</v>
      </c>
      <c r="K17" s="83">
        <v>330</v>
      </c>
      <c r="L17" s="83">
        <v>1</v>
      </c>
      <c r="M17" s="83" t="s">
        <v>68</v>
      </c>
      <c r="N17" s="85">
        <v>37</v>
      </c>
      <c r="O17" s="85">
        <v>2.2999999999999998</v>
      </c>
      <c r="P17" s="85">
        <v>3</v>
      </c>
      <c r="Q17" s="83">
        <v>2</v>
      </c>
      <c r="R17" s="83">
        <v>2</v>
      </c>
      <c r="S17" s="83">
        <v>1</v>
      </c>
      <c r="T17" s="83">
        <v>2</v>
      </c>
      <c r="U17" s="83">
        <v>1</v>
      </c>
      <c r="V17" s="83" t="s">
        <v>65</v>
      </c>
      <c r="W17" s="83" t="s">
        <v>65</v>
      </c>
      <c r="X17" s="83" t="s">
        <v>65</v>
      </c>
      <c r="Y17" s="83" t="s">
        <v>65</v>
      </c>
      <c r="Z17" s="83" t="s">
        <v>65</v>
      </c>
      <c r="AA17" s="83" t="s">
        <v>65</v>
      </c>
      <c r="AB17" s="83" t="s">
        <v>65</v>
      </c>
      <c r="AC17" s="83" t="s">
        <v>65</v>
      </c>
      <c r="AD17" s="83" t="s">
        <v>78</v>
      </c>
      <c r="AE17" s="84" t="s">
        <v>74</v>
      </c>
      <c r="AF17" s="56"/>
      <c r="AG17" s="76">
        <v>1</v>
      </c>
    </row>
    <row r="18" spans="1:33" ht="24.9" customHeight="1" x14ac:dyDescent="0.2">
      <c r="A18" s="125" t="str">
        <f t="shared" si="0"/>
        <v>D</v>
      </c>
      <c r="B18" s="81">
        <f t="shared" si="0"/>
        <v>3</v>
      </c>
      <c r="C18" s="82">
        <v>10</v>
      </c>
      <c r="D18" s="86"/>
      <c r="E18" s="86"/>
      <c r="F18" s="83">
        <v>1</v>
      </c>
      <c r="G18" s="87" t="s">
        <v>50</v>
      </c>
      <c r="H18" s="88">
        <v>700</v>
      </c>
      <c r="I18" s="83">
        <v>1970</v>
      </c>
      <c r="J18" s="83">
        <v>3</v>
      </c>
      <c r="K18" s="83">
        <v>145</v>
      </c>
      <c r="L18" s="83" t="s">
        <v>65</v>
      </c>
      <c r="M18" s="83" t="s">
        <v>68</v>
      </c>
      <c r="N18" s="83" t="s">
        <v>65</v>
      </c>
      <c r="O18" s="83" t="s">
        <v>65</v>
      </c>
      <c r="P18" s="83" t="s">
        <v>65</v>
      </c>
      <c r="Q18" s="83">
        <v>3</v>
      </c>
      <c r="R18" s="83">
        <v>1</v>
      </c>
      <c r="S18" s="83">
        <v>2</v>
      </c>
      <c r="T18" s="83">
        <v>3</v>
      </c>
      <c r="U18" s="85">
        <v>4</v>
      </c>
      <c r="V18" s="83" t="s">
        <v>65</v>
      </c>
      <c r="W18" s="83" t="s">
        <v>65</v>
      </c>
      <c r="X18" s="83" t="s">
        <v>65</v>
      </c>
      <c r="Y18" s="83" t="s">
        <v>65</v>
      </c>
      <c r="Z18" s="83" t="s">
        <v>65</v>
      </c>
      <c r="AA18" s="83" t="s">
        <v>65</v>
      </c>
      <c r="AB18" s="83" t="s">
        <v>65</v>
      </c>
      <c r="AC18" s="83" t="s">
        <v>65</v>
      </c>
      <c r="AD18" s="83" t="s">
        <v>65</v>
      </c>
      <c r="AE18" s="89"/>
      <c r="AF18" s="56"/>
      <c r="AG18" s="78">
        <v>1</v>
      </c>
    </row>
    <row r="19" spans="1:33" ht="24.9" customHeight="1" x14ac:dyDescent="0.2">
      <c r="A19" s="125" t="str">
        <f t="shared" si="0"/>
        <v>D</v>
      </c>
      <c r="B19" s="81">
        <f t="shared" si="0"/>
        <v>3</v>
      </c>
      <c r="C19" s="82">
        <v>11</v>
      </c>
      <c r="D19" s="86"/>
      <c r="E19" s="86"/>
      <c r="F19" s="83">
        <v>1</v>
      </c>
      <c r="G19" s="87" t="s">
        <v>50</v>
      </c>
      <c r="H19" s="88">
        <v>700</v>
      </c>
      <c r="I19" s="83">
        <v>1970</v>
      </c>
      <c r="J19" s="83">
        <v>3</v>
      </c>
      <c r="K19" s="83">
        <v>145</v>
      </c>
      <c r="L19" s="83" t="s">
        <v>65</v>
      </c>
      <c r="M19" s="83" t="s">
        <v>68</v>
      </c>
      <c r="N19" s="83" t="s">
        <v>65</v>
      </c>
      <c r="O19" s="83" t="s">
        <v>65</v>
      </c>
      <c r="P19" s="83" t="s">
        <v>65</v>
      </c>
      <c r="Q19" s="83">
        <v>3</v>
      </c>
      <c r="R19" s="83">
        <v>1</v>
      </c>
      <c r="S19" s="83">
        <v>2</v>
      </c>
      <c r="T19" s="83">
        <v>3</v>
      </c>
      <c r="U19" s="85">
        <v>4</v>
      </c>
      <c r="V19" s="83" t="s">
        <v>65</v>
      </c>
      <c r="W19" s="83" t="s">
        <v>65</v>
      </c>
      <c r="X19" s="83" t="s">
        <v>65</v>
      </c>
      <c r="Y19" s="83" t="s">
        <v>65</v>
      </c>
      <c r="Z19" s="83" t="s">
        <v>65</v>
      </c>
      <c r="AA19" s="83" t="s">
        <v>65</v>
      </c>
      <c r="AB19" s="83" t="s">
        <v>65</v>
      </c>
      <c r="AC19" s="83" t="s">
        <v>65</v>
      </c>
      <c r="AD19" s="83" t="s">
        <v>65</v>
      </c>
      <c r="AE19" s="89"/>
      <c r="AF19" s="56"/>
      <c r="AG19" s="78">
        <v>1</v>
      </c>
    </row>
    <row r="20" spans="1:33" ht="24.9" customHeight="1" x14ac:dyDescent="0.2">
      <c r="A20" s="125" t="str">
        <f t="shared" si="0"/>
        <v>D</v>
      </c>
      <c r="B20" s="81">
        <f t="shared" si="0"/>
        <v>3</v>
      </c>
      <c r="C20" s="82">
        <v>12</v>
      </c>
      <c r="D20" s="86"/>
      <c r="E20" s="86"/>
      <c r="F20" s="83">
        <v>1</v>
      </c>
      <c r="G20" s="87" t="s">
        <v>50</v>
      </c>
      <c r="H20" s="88">
        <v>700</v>
      </c>
      <c r="I20" s="83">
        <v>1970</v>
      </c>
      <c r="J20" s="83">
        <v>3</v>
      </c>
      <c r="K20" s="83">
        <v>145</v>
      </c>
      <c r="L20" s="83" t="s">
        <v>65</v>
      </c>
      <c r="M20" s="83" t="s">
        <v>68</v>
      </c>
      <c r="N20" s="83" t="s">
        <v>65</v>
      </c>
      <c r="O20" s="83" t="s">
        <v>65</v>
      </c>
      <c r="P20" s="83" t="s">
        <v>65</v>
      </c>
      <c r="Q20" s="83">
        <v>3</v>
      </c>
      <c r="R20" s="83">
        <v>1</v>
      </c>
      <c r="S20" s="83">
        <v>2</v>
      </c>
      <c r="T20" s="83">
        <v>3</v>
      </c>
      <c r="U20" s="85">
        <v>4</v>
      </c>
      <c r="V20" s="83" t="s">
        <v>65</v>
      </c>
      <c r="W20" s="83" t="s">
        <v>65</v>
      </c>
      <c r="X20" s="83" t="s">
        <v>65</v>
      </c>
      <c r="Y20" s="83" t="s">
        <v>65</v>
      </c>
      <c r="Z20" s="83" t="s">
        <v>65</v>
      </c>
      <c r="AA20" s="83" t="s">
        <v>65</v>
      </c>
      <c r="AB20" s="83" t="s">
        <v>65</v>
      </c>
      <c r="AC20" s="83" t="s">
        <v>65</v>
      </c>
      <c r="AD20" s="83" t="s">
        <v>65</v>
      </c>
      <c r="AE20" s="89"/>
      <c r="AF20" s="56"/>
      <c r="AG20" s="78">
        <v>1</v>
      </c>
    </row>
    <row r="21" spans="1:33" ht="24.9" customHeight="1" x14ac:dyDescent="0.2">
      <c r="A21" s="125" t="str">
        <f t="shared" si="0"/>
        <v>D</v>
      </c>
      <c r="B21" s="81">
        <f t="shared" si="0"/>
        <v>3</v>
      </c>
      <c r="C21" s="82">
        <v>13</v>
      </c>
      <c r="D21" s="86"/>
      <c r="E21" s="86"/>
      <c r="F21" s="83">
        <v>1</v>
      </c>
      <c r="G21" s="87" t="s">
        <v>50</v>
      </c>
      <c r="H21" s="88">
        <v>700</v>
      </c>
      <c r="I21" s="83">
        <v>1970</v>
      </c>
      <c r="J21" s="83">
        <v>3</v>
      </c>
      <c r="K21" s="83">
        <v>145</v>
      </c>
      <c r="L21" s="83" t="s">
        <v>65</v>
      </c>
      <c r="M21" s="83" t="s">
        <v>68</v>
      </c>
      <c r="N21" s="83" t="s">
        <v>65</v>
      </c>
      <c r="O21" s="83" t="s">
        <v>65</v>
      </c>
      <c r="P21" s="83" t="s">
        <v>65</v>
      </c>
      <c r="Q21" s="83">
        <v>3</v>
      </c>
      <c r="R21" s="83">
        <v>1</v>
      </c>
      <c r="S21" s="83">
        <v>2</v>
      </c>
      <c r="T21" s="83">
        <v>3</v>
      </c>
      <c r="U21" s="85">
        <v>4</v>
      </c>
      <c r="V21" s="83" t="s">
        <v>65</v>
      </c>
      <c r="W21" s="83" t="s">
        <v>65</v>
      </c>
      <c r="X21" s="83" t="s">
        <v>65</v>
      </c>
      <c r="Y21" s="83" t="s">
        <v>65</v>
      </c>
      <c r="Z21" s="83" t="s">
        <v>65</v>
      </c>
      <c r="AA21" s="83" t="s">
        <v>65</v>
      </c>
      <c r="AB21" s="83" t="s">
        <v>65</v>
      </c>
      <c r="AC21" s="83" t="s">
        <v>65</v>
      </c>
      <c r="AD21" s="83" t="s">
        <v>65</v>
      </c>
      <c r="AE21" s="89"/>
      <c r="AF21" s="56"/>
      <c r="AG21" s="77">
        <v>1</v>
      </c>
    </row>
    <row r="22" spans="1:33" ht="24.9" customHeight="1" x14ac:dyDescent="0.2">
      <c r="A22" s="80"/>
      <c r="B22" s="81"/>
      <c r="C22" s="82"/>
      <c r="D22" s="86"/>
      <c r="E22" s="86"/>
      <c r="F22" s="83"/>
      <c r="G22" s="87"/>
      <c r="H22" s="88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3" ht="24.9" customHeight="1" x14ac:dyDescent="0.2">
      <c r="A23" s="80"/>
      <c r="B23" s="81"/>
      <c r="C23" s="90"/>
      <c r="D23" s="86"/>
      <c r="E23" s="86"/>
      <c r="F23" s="83"/>
      <c r="G23" s="87"/>
      <c r="H23" s="88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3" ht="24.9" customHeight="1" x14ac:dyDescent="0.2">
      <c r="A24" s="80"/>
      <c r="B24" s="81"/>
      <c r="C24" s="90"/>
      <c r="D24" s="86"/>
      <c r="E24" s="86"/>
      <c r="F24" s="83"/>
      <c r="G24" s="87"/>
      <c r="H24" s="88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3" ht="24.9" customHeight="1" x14ac:dyDescent="0.2">
      <c r="A25" s="80"/>
      <c r="B25" s="81"/>
      <c r="C25" s="90"/>
      <c r="D25" s="86"/>
      <c r="E25" s="86"/>
      <c r="F25" s="83"/>
      <c r="G25" s="87"/>
      <c r="H25" s="88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3" ht="24.9" customHeight="1" x14ac:dyDescent="0.2">
      <c r="A26" s="80"/>
      <c r="B26" s="81"/>
      <c r="C26" s="90"/>
      <c r="D26" s="86"/>
      <c r="E26" s="86"/>
      <c r="F26" s="83"/>
      <c r="G26" s="87"/>
      <c r="H26" s="88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3" ht="24.9" customHeight="1" x14ac:dyDescent="0.2">
      <c r="A27" s="80"/>
      <c r="B27" s="81"/>
      <c r="C27" s="90"/>
      <c r="D27" s="86"/>
      <c r="E27" s="86"/>
      <c r="F27" s="83"/>
      <c r="G27" s="87"/>
      <c r="H27" s="88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3" ht="24.9" customHeight="1" x14ac:dyDescent="0.2">
      <c r="A28" s="80"/>
      <c r="B28" s="81"/>
      <c r="C28" s="90"/>
      <c r="D28" s="86"/>
      <c r="E28" s="86"/>
      <c r="F28" s="83"/>
      <c r="G28" s="87"/>
      <c r="H28" s="88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3" ht="24.9" customHeight="1" x14ac:dyDescent="0.2">
      <c r="A29" s="80"/>
      <c r="B29" s="81"/>
      <c r="C29" s="90"/>
      <c r="D29" s="86"/>
      <c r="E29" s="86"/>
      <c r="F29" s="83"/>
      <c r="G29" s="87"/>
      <c r="H29" s="88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3" ht="24.9" customHeight="1" x14ac:dyDescent="0.2">
      <c r="A30" s="80"/>
      <c r="B30" s="81"/>
      <c r="C30" s="90"/>
      <c r="D30" s="86"/>
      <c r="E30" s="86"/>
      <c r="F30" s="83"/>
      <c r="G30" s="87"/>
      <c r="H30" s="88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3" ht="24.9" customHeight="1" x14ac:dyDescent="0.2">
      <c r="A31" s="80"/>
      <c r="B31" s="81"/>
      <c r="C31" s="90"/>
      <c r="D31" s="86"/>
      <c r="E31" s="86"/>
      <c r="F31" s="83"/>
      <c r="G31" s="87"/>
      <c r="H31" s="88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3" ht="24.9" customHeight="1" x14ac:dyDescent="0.2">
      <c r="A32" s="80"/>
      <c r="B32" s="81"/>
      <c r="C32" s="90"/>
      <c r="D32" s="86"/>
      <c r="E32" s="86"/>
      <c r="F32" s="83"/>
      <c r="G32" s="87"/>
      <c r="H32" s="88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80"/>
      <c r="B33" s="81"/>
      <c r="C33" s="90"/>
      <c r="D33" s="86"/>
      <c r="E33" s="86"/>
      <c r="F33" s="83"/>
      <c r="G33" s="87"/>
      <c r="H33" s="88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80"/>
      <c r="B34" s="81"/>
      <c r="C34" s="90"/>
      <c r="D34" s="86"/>
      <c r="E34" s="86"/>
      <c r="F34" s="83"/>
      <c r="G34" s="87"/>
      <c r="H34" s="88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80"/>
      <c r="B35" s="81"/>
      <c r="C35" s="90"/>
      <c r="D35" s="86"/>
      <c r="E35" s="86"/>
      <c r="F35" s="83"/>
      <c r="G35" s="87"/>
      <c r="H35" s="88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3"/>
      <c r="G36" s="87"/>
      <c r="H36" s="88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80"/>
      <c r="B37" s="81"/>
      <c r="C37" s="90"/>
      <c r="D37" s="86"/>
      <c r="E37" s="86"/>
      <c r="F37" s="83"/>
      <c r="G37" s="87"/>
      <c r="H37" s="88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  <c r="AG37" s="78"/>
    </row>
    <row r="38" spans="1:33" ht="24.9" customHeight="1" x14ac:dyDescent="0.2">
      <c r="A38" s="80"/>
      <c r="B38" s="81"/>
      <c r="C38" s="90"/>
      <c r="D38" s="86"/>
      <c r="E38" s="86"/>
      <c r="F38" s="83"/>
      <c r="G38" s="87"/>
      <c r="H38" s="88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9"/>
      <c r="AF38" s="56"/>
      <c r="AG38" s="78"/>
    </row>
    <row r="39" spans="1:33" ht="24.9" customHeight="1" x14ac:dyDescent="0.2">
      <c r="A39" s="80"/>
      <c r="B39" s="81"/>
      <c r="C39" s="90"/>
      <c r="D39" s="86"/>
      <c r="E39" s="86"/>
      <c r="F39" s="83"/>
      <c r="G39" s="87"/>
      <c r="H39" s="88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9"/>
      <c r="AF39" s="56"/>
      <c r="AG39" s="78"/>
    </row>
    <row r="40" spans="1:33" ht="24.9" customHeight="1" x14ac:dyDescent="0.2">
      <c r="A40" s="80"/>
      <c r="B40" s="81"/>
      <c r="C40" s="90"/>
      <c r="D40" s="86"/>
      <c r="E40" s="86"/>
      <c r="F40" s="83"/>
      <c r="G40" s="87"/>
      <c r="H40" s="88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9"/>
      <c r="AF40" s="56"/>
      <c r="AG40" s="78"/>
    </row>
    <row r="41" spans="1:33" ht="24.9" customHeight="1" x14ac:dyDescent="0.2">
      <c r="A41" s="80"/>
      <c r="B41" s="81"/>
      <c r="C41" s="90"/>
      <c r="D41" s="86"/>
      <c r="E41" s="86"/>
      <c r="F41" s="83"/>
      <c r="G41" s="87"/>
      <c r="H41" s="88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9"/>
      <c r="AF41" s="56"/>
      <c r="AG41" s="78"/>
    </row>
    <row r="42" spans="1:33" ht="24.9" customHeight="1" x14ac:dyDescent="0.2">
      <c r="A42" s="80"/>
      <c r="B42" s="81"/>
      <c r="C42" s="90"/>
      <c r="D42" s="86"/>
      <c r="E42" s="86"/>
      <c r="F42" s="83"/>
      <c r="G42" s="87"/>
      <c r="H42" s="88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9"/>
      <c r="AF42" s="56"/>
      <c r="AG42" s="78"/>
    </row>
    <row r="43" spans="1:33" ht="24.9" customHeight="1" x14ac:dyDescent="0.2">
      <c r="A43" s="80"/>
      <c r="B43" s="81"/>
      <c r="C43" s="90"/>
      <c r="D43" s="86"/>
      <c r="E43" s="86"/>
      <c r="F43" s="83"/>
      <c r="G43" s="87"/>
      <c r="H43" s="88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9"/>
      <c r="AF43" s="56"/>
      <c r="AG43" s="78"/>
    </row>
    <row r="44" spans="1:33" ht="24.9" customHeight="1" x14ac:dyDescent="0.2">
      <c r="A44" s="80"/>
      <c r="B44" s="81"/>
      <c r="C44" s="90"/>
      <c r="D44" s="86"/>
      <c r="E44" s="86"/>
      <c r="F44" s="83"/>
      <c r="G44" s="87"/>
      <c r="H44" s="88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9"/>
      <c r="AF44" s="56"/>
      <c r="AG44" s="78"/>
    </row>
    <row r="45" spans="1:33" ht="24.9" customHeight="1" x14ac:dyDescent="0.2">
      <c r="A45" s="80"/>
      <c r="B45" s="81"/>
      <c r="C45" s="90"/>
      <c r="D45" s="86"/>
      <c r="E45" s="86"/>
      <c r="F45" s="83"/>
      <c r="G45" s="87"/>
      <c r="H45" s="88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9"/>
      <c r="AF45" s="56"/>
      <c r="AG45" s="78"/>
    </row>
    <row r="46" spans="1:33" ht="24.9" customHeight="1" x14ac:dyDescent="0.2">
      <c r="A46" s="80"/>
      <c r="B46" s="81"/>
      <c r="C46" s="90"/>
      <c r="D46" s="86"/>
      <c r="E46" s="86"/>
      <c r="F46" s="83"/>
      <c r="G46" s="87"/>
      <c r="H46" s="88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9"/>
      <c r="AF46" s="56"/>
      <c r="AG46" s="78"/>
    </row>
    <row r="47" spans="1:33" ht="24.9" customHeight="1" x14ac:dyDescent="0.2">
      <c r="A47" s="98"/>
      <c r="B47" s="88"/>
      <c r="C47" s="90"/>
      <c r="D47" s="86"/>
      <c r="E47" s="86"/>
      <c r="F47" s="86"/>
      <c r="G47" s="87"/>
      <c r="H47" s="88"/>
      <c r="I47" s="88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9"/>
      <c r="AF47" s="56"/>
    </row>
    <row r="48" spans="1:33" ht="15.6" thickBot="1" x14ac:dyDescent="0.25">
      <c r="A48" s="91"/>
      <c r="B48" s="92"/>
      <c r="C48" s="93"/>
      <c r="D48" s="94"/>
      <c r="E48" s="94"/>
      <c r="F48" s="94"/>
      <c r="G48" s="95"/>
      <c r="H48" s="92"/>
      <c r="I48" s="92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56"/>
    </row>
    <row r="49" spans="1:32" x14ac:dyDescent="0.2">
      <c r="A49" s="99"/>
      <c r="B49" s="50"/>
      <c r="C49" s="57"/>
      <c r="D49" s="48"/>
      <c r="E49" s="48"/>
      <c r="F49" s="48"/>
      <c r="G49" s="49"/>
      <c r="H49" s="50"/>
      <c r="I49" s="5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50"/>
      <c r="AF49" s="56"/>
    </row>
    <row r="50" spans="1:32" x14ac:dyDescent="0.2">
      <c r="A50" s="47"/>
      <c r="B50" s="50"/>
      <c r="C50" s="57"/>
      <c r="D50" s="48"/>
      <c r="E50" s="48"/>
      <c r="F50" s="48"/>
      <c r="G50" s="49"/>
      <c r="H50" s="50"/>
      <c r="I50" s="5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0"/>
      <c r="AF50" s="56"/>
    </row>
    <row r="51" spans="1:32" x14ac:dyDescent="0.2">
      <c r="A51" s="47"/>
      <c r="B51" s="50"/>
      <c r="C51" s="57"/>
      <c r="D51" s="48"/>
      <c r="E51" s="48"/>
      <c r="F51" s="48"/>
      <c r="G51" s="49"/>
      <c r="H51" s="50"/>
      <c r="I51" s="5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0"/>
      <c r="AF51" s="56"/>
    </row>
    <row r="52" spans="1:32" x14ac:dyDescent="0.2">
      <c r="A52" s="47"/>
      <c r="B52" s="50"/>
      <c r="C52" s="57"/>
      <c r="D52" s="48"/>
      <c r="E52" s="48"/>
      <c r="F52" s="48"/>
      <c r="G52" s="49"/>
      <c r="H52" s="50"/>
      <c r="I52" s="5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0"/>
      <c r="AF52" s="56"/>
    </row>
    <row r="53" spans="1:32" x14ac:dyDescent="0.2">
      <c r="A53" s="47"/>
      <c r="B53" s="50"/>
      <c r="C53" s="57"/>
      <c r="D53" s="48"/>
      <c r="E53" s="48"/>
      <c r="F53" s="48"/>
      <c r="G53" s="49"/>
      <c r="H53" s="50"/>
      <c r="I53" s="5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0"/>
      <c r="AF53" s="56"/>
    </row>
    <row r="54" spans="1:32" x14ac:dyDescent="0.2">
      <c r="A54" s="47"/>
      <c r="B54" s="50"/>
      <c r="C54" s="57"/>
      <c r="D54" s="48"/>
      <c r="E54" s="48"/>
      <c r="F54" s="48"/>
      <c r="G54" s="49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0"/>
      <c r="AF54" s="56"/>
    </row>
    <row r="55" spans="1:32" x14ac:dyDescent="0.2">
      <c r="A55" s="47"/>
      <c r="B55" s="50"/>
      <c r="C55" s="57"/>
      <c r="D55" s="48"/>
      <c r="E55" s="48"/>
      <c r="F55" s="48"/>
      <c r="G55" s="49"/>
      <c r="H55" s="50"/>
      <c r="I55" s="5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0"/>
      <c r="AF55" s="56"/>
    </row>
    <row r="56" spans="1:32" x14ac:dyDescent="0.2">
      <c r="A56" s="47"/>
      <c r="B56" s="50"/>
      <c r="C56" s="57"/>
      <c r="D56" s="48"/>
      <c r="E56" s="48"/>
      <c r="F56" s="48"/>
      <c r="G56" s="49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0"/>
      <c r="AF56" s="56"/>
    </row>
    <row r="57" spans="1:32" x14ac:dyDescent="0.2">
      <c r="A57" s="47"/>
      <c r="B57" s="50"/>
      <c r="C57" s="57"/>
      <c r="D57" s="48"/>
      <c r="E57" s="48"/>
      <c r="F57" s="48"/>
      <c r="G57" s="49"/>
      <c r="H57" s="50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0"/>
      <c r="AF57" s="56"/>
    </row>
    <row r="58" spans="1:32" x14ac:dyDescent="0.2">
      <c r="A58" s="47"/>
      <c r="B58" s="50"/>
      <c r="C58" s="57"/>
      <c r="D58" s="48"/>
      <c r="E58" s="48"/>
      <c r="F58" s="48"/>
      <c r="G58" s="49"/>
      <c r="H58" s="50"/>
      <c r="I58" s="50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0"/>
      <c r="AF58" s="56"/>
    </row>
    <row r="59" spans="1:32" x14ac:dyDescent="0.2">
      <c r="A59" s="47"/>
      <c r="B59" s="50"/>
      <c r="C59" s="57"/>
      <c r="D59" s="48"/>
      <c r="E59" s="48"/>
      <c r="F59" s="48"/>
      <c r="G59" s="49"/>
      <c r="H59" s="50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0"/>
      <c r="AF59" s="56"/>
    </row>
    <row r="60" spans="1:32" x14ac:dyDescent="0.2">
      <c r="A60" s="47"/>
      <c r="B60" s="50"/>
      <c r="C60" s="57"/>
      <c r="D60" s="48"/>
      <c r="E60" s="48"/>
      <c r="F60" s="48"/>
      <c r="G60" s="49"/>
      <c r="H60" s="50"/>
      <c r="I60" s="5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0"/>
      <c r="AF60" s="56"/>
    </row>
    <row r="61" spans="1:32" x14ac:dyDescent="0.2">
      <c r="A61" s="47"/>
      <c r="B61" s="50"/>
      <c r="C61" s="57"/>
      <c r="D61" s="48"/>
      <c r="E61" s="48"/>
      <c r="F61" s="48"/>
      <c r="G61" s="49"/>
      <c r="H61" s="50"/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0"/>
      <c r="AF61" s="56"/>
    </row>
    <row r="62" spans="1:32" x14ac:dyDescent="0.2">
      <c r="A62" s="47"/>
      <c r="B62" s="50"/>
      <c r="C62" s="57"/>
      <c r="D62" s="48"/>
      <c r="E62" s="48"/>
      <c r="F62" s="48"/>
      <c r="G62" s="49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0"/>
      <c r="AF62" s="56"/>
    </row>
    <row r="63" spans="1:32" x14ac:dyDescent="0.2">
      <c r="A63" s="47"/>
      <c r="B63" s="50"/>
      <c r="C63" s="57"/>
      <c r="D63" s="48"/>
      <c r="E63" s="48"/>
      <c r="F63" s="48"/>
      <c r="G63" s="49"/>
      <c r="H63" s="50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0"/>
      <c r="AF63" s="56"/>
    </row>
    <row r="64" spans="1:32" x14ac:dyDescent="0.2">
      <c r="A64" s="47"/>
      <c r="B64" s="50"/>
      <c r="C64" s="57"/>
      <c r="D64" s="48"/>
      <c r="E64" s="48"/>
      <c r="F64" s="48"/>
      <c r="G64" s="49"/>
      <c r="H64" s="50"/>
      <c r="I64" s="50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0"/>
      <c r="AF64" s="56"/>
    </row>
    <row r="65" spans="1:32" x14ac:dyDescent="0.2">
      <c r="A65" s="47"/>
      <c r="B65" s="50"/>
      <c r="C65" s="57"/>
      <c r="D65" s="48"/>
      <c r="E65" s="48"/>
      <c r="F65" s="48"/>
      <c r="G65" s="49"/>
      <c r="H65" s="50"/>
      <c r="I65" s="50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0"/>
      <c r="AF65" s="56"/>
    </row>
    <row r="66" spans="1:32" x14ac:dyDescent="0.2">
      <c r="A66" s="47"/>
      <c r="B66" s="50"/>
      <c r="C66" s="57"/>
      <c r="D66" s="48"/>
      <c r="E66" s="48"/>
      <c r="F66" s="48"/>
      <c r="G66" s="49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0"/>
      <c r="AF66" s="56"/>
    </row>
    <row r="67" spans="1:32" x14ac:dyDescent="0.2">
      <c r="A67" s="47"/>
      <c r="B67" s="50"/>
      <c r="C67" s="57"/>
      <c r="D67" s="48"/>
      <c r="E67" s="48"/>
      <c r="F67" s="48"/>
      <c r="G67" s="49"/>
      <c r="H67" s="50"/>
      <c r="I67" s="5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0"/>
      <c r="AF67" s="56"/>
    </row>
    <row r="68" spans="1:32" x14ac:dyDescent="0.2">
      <c r="A68" s="47"/>
      <c r="B68" s="50"/>
      <c r="C68" s="57"/>
      <c r="D68" s="48"/>
      <c r="E68" s="48"/>
      <c r="F68" s="48"/>
      <c r="G68" s="49"/>
      <c r="H68" s="50"/>
      <c r="I68" s="5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0"/>
      <c r="AF68" s="56"/>
    </row>
    <row r="69" spans="1:32" x14ac:dyDescent="0.2">
      <c r="A69" s="47"/>
      <c r="B69" s="50"/>
      <c r="C69" s="57"/>
      <c r="D69" s="48"/>
      <c r="E69" s="48"/>
      <c r="F69" s="48"/>
      <c r="G69" s="49"/>
      <c r="H69" s="50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0"/>
      <c r="AF69" s="56"/>
    </row>
    <row r="70" spans="1:32" x14ac:dyDescent="0.2">
      <c r="A70" s="47"/>
      <c r="B70" s="50"/>
      <c r="C70" s="57"/>
      <c r="D70" s="48"/>
      <c r="E70" s="48"/>
      <c r="F70" s="48"/>
      <c r="G70" s="49"/>
      <c r="H70" s="50"/>
      <c r="I70" s="5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0"/>
      <c r="AF70" s="56"/>
    </row>
    <row r="71" spans="1:32" x14ac:dyDescent="0.2">
      <c r="A71" s="47"/>
      <c r="B71" s="50"/>
      <c r="C71" s="57"/>
      <c r="D71" s="48"/>
      <c r="E71" s="48"/>
      <c r="F71" s="48"/>
      <c r="G71" s="49"/>
      <c r="H71" s="50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0"/>
      <c r="AF71" s="56"/>
    </row>
    <row r="72" spans="1:32" x14ac:dyDescent="0.2">
      <c r="A72" s="47"/>
      <c r="B72" s="50"/>
      <c r="C72" s="57"/>
      <c r="D72" s="48"/>
      <c r="E72" s="48"/>
      <c r="F72" s="48"/>
      <c r="G72" s="49"/>
      <c r="H72" s="50"/>
      <c r="I72" s="5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0"/>
      <c r="AF72" s="56"/>
    </row>
    <row r="73" spans="1:32" x14ac:dyDescent="0.2">
      <c r="A73" s="47"/>
      <c r="B73" s="50"/>
      <c r="C73" s="57"/>
      <c r="D73" s="48"/>
      <c r="E73" s="48"/>
      <c r="F73" s="48"/>
      <c r="G73" s="49"/>
      <c r="H73" s="50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0"/>
      <c r="AF73" s="56"/>
    </row>
    <row r="74" spans="1:32" x14ac:dyDescent="0.2">
      <c r="A74" s="47"/>
      <c r="B74" s="50"/>
      <c r="C74" s="57"/>
      <c r="D74" s="48"/>
      <c r="E74" s="48"/>
      <c r="F74" s="48"/>
      <c r="G74" s="49"/>
      <c r="H74" s="50"/>
      <c r="I74" s="5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0"/>
      <c r="AF74" s="56"/>
    </row>
    <row r="75" spans="1:32" x14ac:dyDescent="0.2">
      <c r="A75" s="47"/>
      <c r="B75" s="50"/>
      <c r="C75" s="57"/>
      <c r="D75" s="48"/>
      <c r="E75" s="48"/>
      <c r="F75" s="48"/>
      <c r="G75" s="49"/>
      <c r="H75" s="50"/>
      <c r="I75" s="50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0"/>
      <c r="AF75" s="56"/>
    </row>
    <row r="76" spans="1:32" x14ac:dyDescent="0.2">
      <c r="A76" s="47"/>
      <c r="B76" s="50"/>
      <c r="C76" s="57"/>
      <c r="D76" s="48"/>
      <c r="E76" s="48"/>
      <c r="F76" s="48"/>
      <c r="G76" s="49"/>
      <c r="H76" s="50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0"/>
      <c r="AF76" s="56"/>
    </row>
    <row r="77" spans="1:32" x14ac:dyDescent="0.2">
      <c r="A77" s="47"/>
      <c r="B77" s="50"/>
      <c r="C77" s="57"/>
      <c r="D77" s="48"/>
      <c r="E77" s="48"/>
      <c r="F77" s="48"/>
      <c r="G77" s="49"/>
      <c r="H77" s="50"/>
      <c r="I77" s="50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0"/>
      <c r="AF77" s="56"/>
    </row>
    <row r="78" spans="1:32" x14ac:dyDescent="0.2">
      <c r="A78" s="47"/>
      <c r="B78" s="50"/>
      <c r="C78" s="57"/>
      <c r="D78" s="48"/>
      <c r="E78" s="48"/>
      <c r="F78" s="48"/>
      <c r="G78" s="49"/>
      <c r="H78" s="50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0"/>
      <c r="AF78" s="56"/>
    </row>
    <row r="79" spans="1:32" x14ac:dyDescent="0.2">
      <c r="A79" s="47"/>
      <c r="B79" s="50"/>
      <c r="C79" s="57"/>
      <c r="D79" s="48"/>
      <c r="E79" s="48"/>
      <c r="F79" s="48"/>
      <c r="G79" s="49"/>
      <c r="H79" s="50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0"/>
      <c r="AF79" s="56"/>
    </row>
    <row r="80" spans="1:32" x14ac:dyDescent="0.2">
      <c r="A80" s="47"/>
      <c r="B80" s="50"/>
      <c r="C80" s="57"/>
      <c r="D80" s="48"/>
      <c r="E80" s="48"/>
      <c r="F80" s="48"/>
      <c r="G80" s="49"/>
      <c r="H80" s="50"/>
      <c r="I80" s="5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0"/>
      <c r="AF80" s="56"/>
    </row>
    <row r="81" spans="1:32" x14ac:dyDescent="0.2">
      <c r="A81" s="47"/>
      <c r="B81" s="50"/>
      <c r="C81" s="57"/>
      <c r="D81" s="48"/>
      <c r="E81" s="48"/>
      <c r="F81" s="48"/>
      <c r="G81" s="49"/>
      <c r="H81" s="50"/>
      <c r="I81" s="5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0"/>
      <c r="AF81" s="56"/>
    </row>
    <row r="82" spans="1:32" x14ac:dyDescent="0.2">
      <c r="A82" s="47"/>
      <c r="B82" s="50"/>
      <c r="C82" s="57"/>
      <c r="D82" s="48"/>
      <c r="E82" s="48"/>
      <c r="F82" s="48"/>
      <c r="G82" s="49"/>
      <c r="H82" s="50"/>
      <c r="I82" s="5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0"/>
      <c r="AF82" s="56"/>
    </row>
    <row r="83" spans="1:32" x14ac:dyDescent="0.2">
      <c r="A83" s="47"/>
      <c r="B83" s="50"/>
      <c r="C83" s="57"/>
      <c r="D83" s="48"/>
      <c r="E83" s="48"/>
      <c r="F83" s="48"/>
      <c r="G83" s="49"/>
      <c r="H83" s="50"/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0"/>
      <c r="AF83" s="56"/>
    </row>
    <row r="84" spans="1:32" x14ac:dyDescent="0.2">
      <c r="A84" s="47"/>
      <c r="B84" s="50"/>
      <c r="C84" s="57"/>
      <c r="D84" s="48"/>
      <c r="E84" s="48"/>
      <c r="F84" s="48"/>
      <c r="G84" s="49"/>
      <c r="H84" s="50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0"/>
      <c r="AF84" s="56"/>
    </row>
    <row r="85" spans="1:32" x14ac:dyDescent="0.2">
      <c r="A85" s="47"/>
      <c r="B85" s="50"/>
      <c r="C85" s="57"/>
      <c r="D85" s="48"/>
      <c r="E85" s="48"/>
      <c r="F85" s="48"/>
      <c r="G85" s="49"/>
      <c r="H85" s="50"/>
      <c r="I85" s="5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0"/>
      <c r="AF85" s="56"/>
    </row>
    <row r="86" spans="1:32" x14ac:dyDescent="0.2">
      <c r="A86" s="47"/>
      <c r="B86" s="50"/>
      <c r="C86" s="57"/>
      <c r="D86" s="48"/>
      <c r="E86" s="48"/>
      <c r="F86" s="48"/>
      <c r="G86" s="49"/>
      <c r="H86" s="50"/>
      <c r="I86" s="5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0"/>
      <c r="AF86" s="56"/>
    </row>
    <row r="87" spans="1:32" x14ac:dyDescent="0.2">
      <c r="A87" s="47"/>
      <c r="B87" s="50"/>
      <c r="C87" s="57"/>
      <c r="D87" s="48"/>
      <c r="E87" s="48"/>
      <c r="F87" s="48"/>
      <c r="G87" s="49"/>
      <c r="H87" s="50"/>
      <c r="I87" s="50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0"/>
      <c r="AF87" s="56"/>
    </row>
    <row r="88" spans="1:32" x14ac:dyDescent="0.2">
      <c r="A88" s="47"/>
      <c r="B88" s="50"/>
      <c r="C88" s="57"/>
      <c r="D88" s="48"/>
      <c r="E88" s="48"/>
      <c r="F88" s="48"/>
      <c r="G88" s="49"/>
      <c r="H88" s="50"/>
      <c r="I88" s="50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0"/>
      <c r="AF88" s="56"/>
    </row>
    <row r="89" spans="1:32" x14ac:dyDescent="0.2">
      <c r="A89" s="47"/>
      <c r="B89" s="50"/>
      <c r="C89" s="57"/>
      <c r="D89" s="48"/>
      <c r="E89" s="48"/>
      <c r="F89" s="48"/>
      <c r="G89" s="49"/>
      <c r="H89" s="50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0"/>
      <c r="AF89" s="56"/>
    </row>
    <row r="90" spans="1:32" x14ac:dyDescent="0.2">
      <c r="A90" s="47"/>
      <c r="B90" s="50"/>
      <c r="C90" s="57"/>
      <c r="D90" s="48"/>
      <c r="E90" s="48"/>
      <c r="F90" s="48"/>
      <c r="G90" s="49"/>
      <c r="H90" s="50"/>
      <c r="I90" s="50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0"/>
      <c r="AF90" s="56"/>
    </row>
    <row r="91" spans="1:32" x14ac:dyDescent="0.2">
      <c r="A91" s="47"/>
      <c r="B91" s="50"/>
      <c r="C91" s="57"/>
      <c r="D91" s="48"/>
      <c r="E91" s="48"/>
      <c r="F91" s="48"/>
      <c r="G91" s="49"/>
      <c r="H91" s="50"/>
      <c r="I91" s="5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0"/>
      <c r="AF91" s="56"/>
    </row>
    <row r="92" spans="1:32" x14ac:dyDescent="0.2">
      <c r="A92" s="47"/>
      <c r="B92" s="50"/>
      <c r="C92" s="57"/>
      <c r="D92" s="48"/>
      <c r="E92" s="48"/>
      <c r="F92" s="48"/>
      <c r="G92" s="49"/>
      <c r="H92" s="50"/>
      <c r="I92" s="5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0"/>
      <c r="AF92" s="56"/>
    </row>
    <row r="93" spans="1:32" x14ac:dyDescent="0.2">
      <c r="A93" s="47"/>
      <c r="B93" s="50"/>
      <c r="C93" s="57"/>
      <c r="D93" s="48"/>
      <c r="E93" s="48"/>
      <c r="F93" s="48"/>
      <c r="G93" s="49"/>
      <c r="H93" s="50"/>
      <c r="I93" s="5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0"/>
      <c r="AF93" s="56"/>
    </row>
    <row r="94" spans="1:32" x14ac:dyDescent="0.2">
      <c r="A94" s="47"/>
      <c r="B94" s="50"/>
      <c r="C94" s="57"/>
      <c r="D94" s="48"/>
      <c r="E94" s="48"/>
      <c r="F94" s="48"/>
      <c r="G94" s="49"/>
      <c r="H94" s="50"/>
      <c r="I94" s="50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0"/>
      <c r="AF94" s="56"/>
    </row>
    <row r="95" spans="1:32" x14ac:dyDescent="0.2">
      <c r="A95" s="47"/>
      <c r="B95" s="50"/>
      <c r="C95" s="57"/>
      <c r="D95" s="48"/>
      <c r="E95" s="48"/>
      <c r="F95" s="48"/>
      <c r="G95" s="49"/>
      <c r="H95" s="50"/>
      <c r="I95" s="50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0"/>
      <c r="AF95" s="56"/>
    </row>
    <row r="96" spans="1:32" x14ac:dyDescent="0.2">
      <c r="A96" s="47"/>
      <c r="B96" s="50"/>
      <c r="C96" s="57"/>
      <c r="D96" s="48"/>
      <c r="E96" s="48"/>
      <c r="F96" s="48"/>
      <c r="G96" s="49"/>
      <c r="H96" s="50"/>
      <c r="I96" s="50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0"/>
      <c r="AF96" s="56"/>
    </row>
    <row r="97" spans="1:32" x14ac:dyDescent="0.2">
      <c r="A97" s="47"/>
      <c r="B97" s="50"/>
      <c r="C97" s="57"/>
      <c r="D97" s="48"/>
      <c r="E97" s="48"/>
      <c r="F97" s="48"/>
      <c r="G97" s="49"/>
      <c r="H97" s="50"/>
      <c r="I97" s="5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0"/>
      <c r="AF97" s="56"/>
    </row>
    <row r="98" spans="1:32" x14ac:dyDescent="0.2">
      <c r="A98" s="47"/>
      <c r="B98" s="50"/>
      <c r="C98" s="57"/>
      <c r="D98" s="48"/>
      <c r="E98" s="48"/>
      <c r="F98" s="48"/>
      <c r="G98" s="49"/>
      <c r="H98" s="50"/>
      <c r="I98" s="50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0"/>
      <c r="AF98" s="56"/>
    </row>
    <row r="99" spans="1:32" x14ac:dyDescent="0.2">
      <c r="A99" s="47"/>
      <c r="B99" s="50"/>
      <c r="C99" s="57"/>
      <c r="D99" s="48"/>
      <c r="E99" s="48"/>
      <c r="F99" s="48"/>
      <c r="G99" s="49"/>
      <c r="H99" s="50"/>
      <c r="I99" s="50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0"/>
      <c r="AF99" s="56"/>
    </row>
    <row r="100" spans="1:32" x14ac:dyDescent="0.2">
      <c r="A100" s="47"/>
      <c r="B100" s="50"/>
      <c r="C100" s="57"/>
      <c r="D100" s="48"/>
      <c r="E100" s="48"/>
      <c r="F100" s="48"/>
      <c r="G100" s="49"/>
      <c r="H100" s="50"/>
      <c r="I100" s="50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0"/>
      <c r="AF100" s="56"/>
    </row>
    <row r="101" spans="1:32" x14ac:dyDescent="0.2">
      <c r="A101" s="47"/>
      <c r="B101" s="50"/>
      <c r="C101" s="57"/>
      <c r="D101" s="48"/>
      <c r="E101" s="48"/>
      <c r="F101" s="48"/>
      <c r="G101" s="49"/>
      <c r="H101" s="50"/>
      <c r="I101" s="5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0"/>
      <c r="AF101" s="56"/>
    </row>
    <row r="102" spans="1:32" x14ac:dyDescent="0.2">
      <c r="A102" s="47"/>
      <c r="B102" s="50"/>
      <c r="C102" s="57"/>
      <c r="D102" s="48"/>
      <c r="E102" s="48"/>
      <c r="F102" s="48"/>
      <c r="G102" s="49"/>
      <c r="H102" s="50"/>
      <c r="I102" s="50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0"/>
      <c r="AF102" s="56"/>
    </row>
    <row r="103" spans="1:32" x14ac:dyDescent="0.2">
      <c r="A103" s="47"/>
      <c r="B103" s="50"/>
      <c r="C103" s="57"/>
      <c r="D103" s="48"/>
      <c r="E103" s="48"/>
      <c r="F103" s="48"/>
      <c r="G103" s="49"/>
      <c r="H103" s="50"/>
      <c r="I103" s="5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0"/>
      <c r="AF103" s="56"/>
    </row>
    <row r="104" spans="1:32" x14ac:dyDescent="0.2">
      <c r="A104" s="47"/>
      <c r="B104" s="50"/>
      <c r="C104" s="57"/>
      <c r="D104" s="48"/>
      <c r="E104" s="48"/>
      <c r="F104" s="48"/>
      <c r="G104" s="49"/>
      <c r="H104" s="50"/>
      <c r="I104" s="50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0"/>
      <c r="AF104" s="56"/>
    </row>
    <row r="105" spans="1:32" x14ac:dyDescent="0.2">
      <c r="A105" s="47"/>
      <c r="B105" s="50"/>
      <c r="C105" s="57"/>
      <c r="D105" s="48"/>
      <c r="E105" s="48"/>
      <c r="F105" s="48"/>
      <c r="G105" s="49"/>
      <c r="H105" s="50"/>
      <c r="I105" s="5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0"/>
      <c r="AF105" s="56"/>
    </row>
    <row r="106" spans="1:32" x14ac:dyDescent="0.2">
      <c r="A106" s="47"/>
      <c r="B106" s="50"/>
      <c r="C106" s="57"/>
      <c r="D106" s="48"/>
      <c r="E106" s="48"/>
      <c r="F106" s="48"/>
      <c r="G106" s="49"/>
      <c r="H106" s="50"/>
      <c r="I106" s="50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0"/>
      <c r="AF106" s="56"/>
    </row>
    <row r="107" spans="1:32" x14ac:dyDescent="0.2">
      <c r="A107" s="47"/>
      <c r="B107" s="50"/>
      <c r="C107" s="57"/>
      <c r="D107" s="48"/>
      <c r="E107" s="48"/>
      <c r="F107" s="48"/>
      <c r="G107" s="49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0"/>
      <c r="AF107" s="56"/>
    </row>
    <row r="108" spans="1:32" x14ac:dyDescent="0.2">
      <c r="A108" s="47"/>
      <c r="B108" s="50"/>
      <c r="C108" s="57"/>
      <c r="D108" s="48"/>
      <c r="E108" s="48"/>
      <c r="F108" s="48"/>
      <c r="G108" s="49"/>
      <c r="H108" s="50"/>
      <c r="I108" s="50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0"/>
      <c r="AF108" s="56"/>
    </row>
    <row r="109" spans="1:32" x14ac:dyDescent="0.2">
      <c r="A109" s="47"/>
      <c r="B109" s="50"/>
      <c r="C109" s="57"/>
      <c r="D109" s="48"/>
      <c r="E109" s="48"/>
      <c r="F109" s="48"/>
      <c r="G109" s="49"/>
      <c r="H109" s="50"/>
      <c r="I109" s="5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0"/>
      <c r="AF109" s="56"/>
    </row>
    <row r="110" spans="1:32" x14ac:dyDescent="0.2">
      <c r="A110" s="47"/>
      <c r="B110" s="50"/>
      <c r="C110" s="57"/>
      <c r="D110" s="48"/>
      <c r="E110" s="48"/>
      <c r="F110" s="48"/>
      <c r="G110" s="49"/>
      <c r="H110" s="50"/>
      <c r="I110" s="5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0"/>
      <c r="AF110" s="56"/>
    </row>
    <row r="111" spans="1:32" x14ac:dyDescent="0.2">
      <c r="A111" s="47"/>
      <c r="B111" s="50"/>
      <c r="C111" s="57"/>
      <c r="D111" s="48"/>
      <c r="E111" s="48"/>
      <c r="F111" s="48"/>
      <c r="G111" s="49"/>
      <c r="H111" s="50"/>
      <c r="I111" s="5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0"/>
      <c r="AF111" s="56"/>
    </row>
    <row r="112" spans="1:32" x14ac:dyDescent="0.2">
      <c r="A112" s="47"/>
      <c r="B112" s="50"/>
      <c r="C112" s="57"/>
      <c r="D112" s="48"/>
      <c r="E112" s="48"/>
      <c r="F112" s="48"/>
      <c r="G112" s="49"/>
      <c r="H112" s="50"/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0"/>
      <c r="AF112" s="56"/>
    </row>
    <row r="113" spans="1:32" x14ac:dyDescent="0.2">
      <c r="A113" s="47"/>
      <c r="B113" s="50"/>
      <c r="C113" s="57"/>
      <c r="D113" s="48"/>
      <c r="E113" s="48"/>
      <c r="F113" s="48"/>
      <c r="G113" s="49"/>
      <c r="H113" s="50"/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0"/>
      <c r="AF113" s="56"/>
    </row>
    <row r="114" spans="1:32" x14ac:dyDescent="0.2">
      <c r="A114" s="47"/>
      <c r="B114" s="50"/>
      <c r="C114" s="57"/>
      <c r="D114" s="48"/>
      <c r="E114" s="48"/>
      <c r="F114" s="48"/>
      <c r="G114" s="49"/>
      <c r="H114" s="50"/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0"/>
      <c r="AF114" s="56"/>
    </row>
    <row r="115" spans="1:32" x14ac:dyDescent="0.2">
      <c r="A115" s="47"/>
      <c r="B115" s="50"/>
      <c r="C115" s="57"/>
      <c r="D115" s="48"/>
      <c r="E115" s="48"/>
      <c r="F115" s="48"/>
      <c r="G115" s="49"/>
      <c r="H115" s="50"/>
      <c r="I115" s="50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0"/>
      <c r="AF115" s="56"/>
    </row>
    <row r="116" spans="1:32" x14ac:dyDescent="0.2">
      <c r="A116" s="47"/>
      <c r="B116" s="50"/>
      <c r="C116" s="57"/>
      <c r="D116" s="48"/>
      <c r="E116" s="48"/>
      <c r="F116" s="48"/>
      <c r="G116" s="49"/>
      <c r="H116" s="50"/>
      <c r="I116" s="5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0"/>
      <c r="AF116" s="56"/>
    </row>
    <row r="117" spans="1:32" x14ac:dyDescent="0.2">
      <c r="A117" s="47"/>
      <c r="B117" s="50"/>
      <c r="C117" s="57"/>
      <c r="D117" s="48"/>
      <c r="E117" s="48"/>
      <c r="F117" s="48"/>
      <c r="G117" s="49"/>
      <c r="H117" s="50"/>
      <c r="I117" s="50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0"/>
      <c r="AF117" s="56"/>
    </row>
    <row r="118" spans="1:32" x14ac:dyDescent="0.2">
      <c r="A118" s="47"/>
      <c r="B118" s="50"/>
      <c r="C118" s="57"/>
      <c r="D118" s="48"/>
      <c r="E118" s="48"/>
      <c r="F118" s="48"/>
      <c r="G118" s="49"/>
      <c r="H118" s="50"/>
      <c r="I118" s="50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0"/>
      <c r="AF118" s="56"/>
    </row>
    <row r="119" spans="1:32" x14ac:dyDescent="0.2">
      <c r="A119" s="47"/>
      <c r="B119" s="50"/>
      <c r="C119" s="57"/>
      <c r="D119" s="48"/>
      <c r="E119" s="48"/>
      <c r="F119" s="48"/>
      <c r="G119" s="49"/>
      <c r="H119" s="50"/>
      <c r="I119" s="50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0"/>
      <c r="AF119" s="56"/>
    </row>
    <row r="120" spans="1:32" x14ac:dyDescent="0.2">
      <c r="A120" s="47"/>
      <c r="B120" s="50"/>
      <c r="C120" s="57"/>
      <c r="D120" s="48"/>
      <c r="E120" s="48"/>
      <c r="F120" s="48"/>
      <c r="G120" s="49"/>
      <c r="H120" s="50"/>
      <c r="I120" s="50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0"/>
      <c r="AF120" s="56"/>
    </row>
    <row r="121" spans="1:32" x14ac:dyDescent="0.2">
      <c r="A121" s="47"/>
      <c r="B121" s="50"/>
      <c r="C121" s="57"/>
      <c r="D121" s="48"/>
      <c r="E121" s="48"/>
      <c r="F121" s="48"/>
      <c r="G121" s="49"/>
      <c r="H121" s="50"/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0"/>
      <c r="AF121" s="56"/>
    </row>
    <row r="122" spans="1:32" x14ac:dyDescent="0.2">
      <c r="A122" s="47"/>
      <c r="B122" s="50"/>
      <c r="C122" s="57"/>
      <c r="D122" s="48"/>
      <c r="E122" s="48"/>
      <c r="F122" s="48"/>
      <c r="G122" s="49"/>
      <c r="H122" s="50"/>
      <c r="I122" s="50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0"/>
      <c r="AF122" s="56"/>
    </row>
    <row r="123" spans="1:32" x14ac:dyDescent="0.2">
      <c r="A123" s="47"/>
      <c r="B123" s="50"/>
      <c r="C123" s="57"/>
      <c r="D123" s="48"/>
      <c r="E123" s="48"/>
      <c r="F123" s="48"/>
      <c r="G123" s="49"/>
      <c r="H123" s="50"/>
      <c r="I123" s="50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0"/>
      <c r="AF123" s="56"/>
    </row>
    <row r="124" spans="1:32" x14ac:dyDescent="0.2">
      <c r="A124" s="47"/>
      <c r="B124" s="50"/>
      <c r="C124" s="57"/>
      <c r="D124" s="48"/>
      <c r="E124" s="48"/>
      <c r="F124" s="48"/>
      <c r="G124" s="49"/>
      <c r="H124" s="50"/>
      <c r="I124" s="50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0"/>
      <c r="AF124" s="56"/>
    </row>
    <row r="125" spans="1:32" x14ac:dyDescent="0.2">
      <c r="A125" s="47"/>
      <c r="B125" s="50"/>
      <c r="C125" s="57"/>
      <c r="D125" s="48"/>
      <c r="E125" s="48"/>
      <c r="F125" s="48"/>
      <c r="G125" s="49"/>
      <c r="H125" s="50"/>
      <c r="I125" s="50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0"/>
      <c r="AF125" s="56"/>
    </row>
    <row r="126" spans="1:32" x14ac:dyDescent="0.2">
      <c r="A126" s="47"/>
      <c r="B126" s="50"/>
      <c r="C126" s="57"/>
      <c r="D126" s="48"/>
      <c r="E126" s="48"/>
      <c r="F126" s="48"/>
      <c r="G126" s="49"/>
      <c r="H126" s="50"/>
      <c r="I126" s="50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0"/>
      <c r="AF126" s="56"/>
    </row>
    <row r="127" spans="1:32" x14ac:dyDescent="0.2">
      <c r="A127" s="47"/>
      <c r="B127" s="50"/>
      <c r="C127" s="57"/>
      <c r="D127" s="48"/>
      <c r="E127" s="48"/>
      <c r="F127" s="48"/>
      <c r="G127" s="49"/>
      <c r="H127" s="50"/>
      <c r="I127" s="50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0"/>
      <c r="AF127" s="56"/>
    </row>
    <row r="128" spans="1:32" x14ac:dyDescent="0.2">
      <c r="A128" s="47"/>
      <c r="B128" s="50"/>
      <c r="C128" s="57"/>
      <c r="D128" s="48"/>
      <c r="E128" s="48"/>
      <c r="F128" s="48"/>
      <c r="G128" s="49"/>
      <c r="H128" s="50"/>
      <c r="I128" s="50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0"/>
      <c r="AF128" s="56"/>
    </row>
    <row r="129" spans="1:32" x14ac:dyDescent="0.2">
      <c r="A129" s="47"/>
      <c r="B129" s="50"/>
      <c r="C129" s="57"/>
      <c r="D129" s="48"/>
      <c r="E129" s="48"/>
      <c r="F129" s="48"/>
      <c r="G129" s="49"/>
      <c r="H129" s="50"/>
      <c r="I129" s="50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0"/>
      <c r="AF129" s="56"/>
    </row>
    <row r="130" spans="1:32" x14ac:dyDescent="0.2">
      <c r="A130" s="47"/>
      <c r="B130" s="50"/>
      <c r="C130" s="57"/>
      <c r="D130" s="48"/>
      <c r="E130" s="48"/>
      <c r="F130" s="48"/>
      <c r="G130" s="49"/>
      <c r="H130" s="50"/>
      <c r="I130" s="50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0"/>
      <c r="AF130" s="56"/>
    </row>
    <row r="131" spans="1:32" x14ac:dyDescent="0.2">
      <c r="A131" s="47"/>
      <c r="B131" s="50"/>
      <c r="C131" s="57"/>
      <c r="D131" s="48"/>
      <c r="E131" s="48"/>
      <c r="F131" s="48"/>
      <c r="G131" s="49"/>
      <c r="H131" s="50"/>
      <c r="I131" s="5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0"/>
      <c r="AF131" s="56"/>
    </row>
    <row r="132" spans="1:32" x14ac:dyDescent="0.2">
      <c r="A132" s="47"/>
      <c r="B132" s="50"/>
      <c r="C132" s="57"/>
      <c r="D132" s="48"/>
      <c r="E132" s="48"/>
      <c r="F132" s="48"/>
      <c r="G132" s="49"/>
      <c r="H132" s="50"/>
      <c r="I132" s="50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0"/>
      <c r="AF132" s="56"/>
    </row>
    <row r="133" spans="1:32" x14ac:dyDescent="0.2">
      <c r="A133" s="47"/>
      <c r="B133" s="50"/>
      <c r="C133" s="57"/>
      <c r="D133" s="48"/>
      <c r="E133" s="48"/>
      <c r="F133" s="48"/>
      <c r="G133" s="49"/>
      <c r="H133" s="50"/>
      <c r="I133" s="5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0"/>
      <c r="AF133" s="56"/>
    </row>
    <row r="134" spans="1:32" x14ac:dyDescent="0.2">
      <c r="A134" s="47"/>
      <c r="B134" s="50"/>
      <c r="C134" s="57"/>
      <c r="D134" s="48"/>
      <c r="E134" s="48"/>
      <c r="F134" s="48"/>
      <c r="G134" s="49"/>
      <c r="H134" s="50"/>
      <c r="I134" s="50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0"/>
      <c r="AF134" s="56"/>
    </row>
    <row r="135" spans="1:32" x14ac:dyDescent="0.2">
      <c r="A135" s="47"/>
      <c r="B135" s="50"/>
      <c r="C135" s="57"/>
      <c r="D135" s="48"/>
      <c r="E135" s="48"/>
      <c r="F135" s="48"/>
      <c r="G135" s="49"/>
      <c r="H135" s="50"/>
      <c r="I135" s="50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0"/>
      <c r="AF135" s="56"/>
    </row>
    <row r="136" spans="1:32" x14ac:dyDescent="0.2">
      <c r="A136" s="47"/>
      <c r="B136" s="50"/>
      <c r="C136" s="49"/>
      <c r="D136" s="48"/>
      <c r="E136" s="48"/>
      <c r="F136" s="48"/>
      <c r="G136" s="49"/>
      <c r="H136" s="50"/>
      <c r="I136" s="50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0"/>
      <c r="AF136" s="56"/>
    </row>
    <row r="137" spans="1:32" x14ac:dyDescent="0.2">
      <c r="A137" s="47"/>
      <c r="B137" s="50"/>
      <c r="C137" s="49"/>
      <c r="D137" s="48"/>
      <c r="E137" s="48"/>
      <c r="F137" s="48"/>
      <c r="G137" s="49"/>
      <c r="H137" s="50"/>
      <c r="I137" s="50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0"/>
      <c r="AF137" s="56"/>
    </row>
    <row r="138" spans="1:32" x14ac:dyDescent="0.2">
      <c r="A138" s="47"/>
      <c r="B138" s="50"/>
      <c r="C138" s="49"/>
      <c r="D138" s="48"/>
      <c r="E138" s="48"/>
      <c r="F138" s="48"/>
      <c r="G138" s="49"/>
      <c r="H138" s="50"/>
      <c r="I138" s="5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0"/>
      <c r="AF138" s="56"/>
    </row>
    <row r="139" spans="1:32" x14ac:dyDescent="0.2">
      <c r="A139" s="47"/>
      <c r="B139" s="50"/>
      <c r="C139" s="49"/>
      <c r="D139" s="48"/>
      <c r="E139" s="48"/>
      <c r="F139" s="48"/>
      <c r="G139" s="49"/>
      <c r="H139" s="50"/>
      <c r="I139" s="50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0"/>
      <c r="AF139" s="56"/>
    </row>
    <row r="140" spans="1:32" x14ac:dyDescent="0.2">
      <c r="A140" s="47"/>
      <c r="B140" s="50"/>
      <c r="C140" s="49"/>
      <c r="D140" s="48"/>
      <c r="E140" s="48"/>
      <c r="F140" s="48"/>
      <c r="G140" s="49"/>
      <c r="H140" s="50"/>
      <c r="I140" s="50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0"/>
      <c r="AF140" s="56"/>
    </row>
    <row r="141" spans="1:32" x14ac:dyDescent="0.2">
      <c r="A141" s="47"/>
      <c r="B141" s="50"/>
      <c r="C141" s="49"/>
      <c r="D141" s="48"/>
      <c r="E141" s="48"/>
      <c r="F141" s="48"/>
      <c r="G141" s="49"/>
      <c r="H141" s="50"/>
      <c r="I141" s="50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0"/>
      <c r="AF141" s="56"/>
    </row>
    <row r="142" spans="1:32" x14ac:dyDescent="0.2">
      <c r="A142" s="47"/>
      <c r="B142" s="50"/>
      <c r="C142" s="49"/>
      <c r="D142" s="48"/>
      <c r="E142" s="48"/>
      <c r="F142" s="48"/>
      <c r="G142" s="49"/>
      <c r="H142" s="50"/>
      <c r="I142" s="50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0"/>
      <c r="AF142" s="56"/>
    </row>
    <row r="143" spans="1:32" x14ac:dyDescent="0.2">
      <c r="A143" s="47"/>
      <c r="B143" s="50"/>
      <c r="C143" s="49"/>
      <c r="D143" s="48"/>
      <c r="E143" s="48"/>
      <c r="F143" s="48"/>
      <c r="G143" s="49"/>
      <c r="H143" s="50"/>
      <c r="I143" s="50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0"/>
      <c r="AF143" s="56"/>
    </row>
    <row r="144" spans="1:32" x14ac:dyDescent="0.2">
      <c r="A144" s="47"/>
      <c r="B144" s="50"/>
      <c r="C144" s="49"/>
      <c r="D144" s="48"/>
      <c r="E144" s="48"/>
      <c r="F144" s="48"/>
      <c r="G144" s="49"/>
      <c r="H144" s="50"/>
      <c r="I144" s="50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0"/>
      <c r="AF144" s="56"/>
    </row>
    <row r="145" spans="1:32" x14ac:dyDescent="0.2">
      <c r="A145" s="47"/>
      <c r="B145" s="50"/>
      <c r="C145" s="49"/>
      <c r="D145" s="48"/>
      <c r="E145" s="48"/>
      <c r="F145" s="48"/>
      <c r="G145" s="49"/>
      <c r="H145" s="50"/>
      <c r="I145" s="5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0"/>
      <c r="AF145" s="56"/>
    </row>
    <row r="146" spans="1:32" x14ac:dyDescent="0.2">
      <c r="A146" s="47"/>
      <c r="B146" s="50"/>
      <c r="C146" s="49"/>
      <c r="D146" s="48"/>
      <c r="E146" s="48"/>
      <c r="F146" s="48"/>
      <c r="G146" s="49"/>
      <c r="H146" s="50"/>
      <c r="I146" s="50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0"/>
      <c r="AF146" s="56"/>
    </row>
    <row r="147" spans="1:32" x14ac:dyDescent="0.2">
      <c r="A147" s="47"/>
      <c r="B147" s="50"/>
      <c r="C147" s="49"/>
      <c r="D147" s="48"/>
      <c r="E147" s="48"/>
      <c r="F147" s="48"/>
      <c r="G147" s="49"/>
      <c r="H147" s="50"/>
      <c r="I147" s="50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0"/>
      <c r="AF147" s="56"/>
    </row>
    <row r="148" spans="1:32" x14ac:dyDescent="0.2">
      <c r="A148" s="47"/>
      <c r="B148" s="50"/>
      <c r="C148" s="49"/>
      <c r="D148" s="48"/>
      <c r="E148" s="48"/>
      <c r="F148" s="48"/>
      <c r="G148" s="49"/>
      <c r="H148" s="50"/>
      <c r="I148" s="50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0"/>
      <c r="AF148" s="56"/>
    </row>
    <row r="149" spans="1:32" x14ac:dyDescent="0.2">
      <c r="A149" s="47"/>
      <c r="B149" s="50"/>
      <c r="C149" s="49"/>
      <c r="D149" s="48"/>
      <c r="E149" s="48"/>
      <c r="F149" s="48"/>
      <c r="G149" s="49"/>
      <c r="H149" s="50"/>
      <c r="I149" s="5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0"/>
      <c r="AF149" s="56"/>
    </row>
    <row r="150" spans="1:32" x14ac:dyDescent="0.2">
      <c r="A150" s="47"/>
      <c r="B150" s="50"/>
      <c r="C150" s="49"/>
      <c r="D150" s="48"/>
      <c r="E150" s="48"/>
      <c r="F150" s="48"/>
      <c r="G150" s="49"/>
      <c r="H150" s="50"/>
      <c r="I150" s="5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0"/>
      <c r="AF150" s="56"/>
    </row>
    <row r="151" spans="1:32" x14ac:dyDescent="0.2">
      <c r="A151" s="47"/>
      <c r="B151" s="50"/>
      <c r="C151" s="49"/>
      <c r="D151" s="48"/>
      <c r="E151" s="48"/>
      <c r="F151" s="48"/>
      <c r="G151" s="49"/>
      <c r="H151" s="50"/>
      <c r="I151" s="5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0"/>
      <c r="AF151" s="56"/>
    </row>
    <row r="152" spans="1:32" x14ac:dyDescent="0.2">
      <c r="A152" s="47"/>
      <c r="B152" s="50"/>
      <c r="C152" s="49"/>
      <c r="D152" s="48"/>
      <c r="E152" s="48"/>
      <c r="F152" s="48"/>
      <c r="G152" s="49"/>
      <c r="H152" s="50"/>
      <c r="I152" s="5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0"/>
      <c r="AF152" s="56"/>
    </row>
    <row r="153" spans="1:32" x14ac:dyDescent="0.2">
      <c r="A153" s="47"/>
      <c r="B153" s="50"/>
      <c r="C153" s="49"/>
      <c r="D153" s="48"/>
      <c r="E153" s="48"/>
      <c r="F153" s="48"/>
      <c r="G153" s="49"/>
      <c r="H153" s="50"/>
      <c r="I153" s="50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0"/>
      <c r="AF153" s="56"/>
    </row>
    <row r="154" spans="1:32" x14ac:dyDescent="0.2">
      <c r="A154" s="47"/>
      <c r="B154" s="50"/>
      <c r="C154" s="49"/>
      <c r="D154" s="48"/>
      <c r="E154" s="48"/>
      <c r="F154" s="48"/>
      <c r="G154" s="49"/>
      <c r="H154" s="50"/>
      <c r="I154" s="50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0"/>
      <c r="AF154" s="56"/>
    </row>
    <row r="155" spans="1:32" x14ac:dyDescent="0.2">
      <c r="A155" s="47"/>
      <c r="B155" s="50"/>
      <c r="C155" s="49"/>
      <c r="D155" s="48"/>
      <c r="E155" s="48"/>
      <c r="F155" s="48"/>
      <c r="G155" s="49"/>
      <c r="H155" s="50"/>
      <c r="I155" s="50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0"/>
      <c r="AF155" s="56"/>
    </row>
    <row r="156" spans="1:32" x14ac:dyDescent="0.2">
      <c r="A156" s="47"/>
      <c r="B156" s="50"/>
      <c r="C156" s="49"/>
      <c r="D156" s="48"/>
      <c r="E156" s="48"/>
      <c r="F156" s="48"/>
      <c r="G156" s="49"/>
      <c r="H156" s="50"/>
      <c r="I156" s="50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0"/>
      <c r="AF156" s="56"/>
    </row>
    <row r="157" spans="1:32" x14ac:dyDescent="0.2">
      <c r="A157" s="47"/>
      <c r="B157" s="50"/>
      <c r="C157" s="49"/>
      <c r="D157" s="48"/>
      <c r="E157" s="48"/>
      <c r="F157" s="48"/>
      <c r="G157" s="49"/>
      <c r="H157" s="50"/>
      <c r="I157" s="50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0"/>
      <c r="AF157" s="56"/>
    </row>
    <row r="158" spans="1:32" x14ac:dyDescent="0.2">
      <c r="A158" s="47"/>
      <c r="B158" s="50"/>
      <c r="C158" s="49"/>
      <c r="D158" s="48"/>
      <c r="E158" s="48"/>
      <c r="F158" s="48"/>
      <c r="G158" s="49"/>
      <c r="H158" s="50"/>
      <c r="I158" s="50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0"/>
      <c r="AF158" s="56"/>
    </row>
    <row r="159" spans="1:32" x14ac:dyDescent="0.2">
      <c r="A159" s="47"/>
      <c r="B159" s="50"/>
      <c r="C159" s="49"/>
      <c r="D159" s="48"/>
      <c r="E159" s="48"/>
      <c r="F159" s="48"/>
      <c r="G159" s="49"/>
      <c r="H159" s="50"/>
      <c r="I159" s="50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0"/>
      <c r="AF159" s="56"/>
    </row>
    <row r="160" spans="1:32" x14ac:dyDescent="0.2">
      <c r="A160" s="47"/>
      <c r="B160" s="50"/>
      <c r="C160" s="49"/>
      <c r="D160" s="48"/>
      <c r="E160" s="48"/>
      <c r="F160" s="48"/>
      <c r="G160" s="49"/>
      <c r="H160" s="50"/>
      <c r="I160" s="50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0"/>
      <c r="AF160" s="56"/>
    </row>
    <row r="161" spans="1:32" x14ac:dyDescent="0.2">
      <c r="A161" s="47"/>
      <c r="B161" s="50"/>
      <c r="C161" s="49"/>
      <c r="D161" s="48"/>
      <c r="E161" s="48"/>
      <c r="F161" s="48"/>
      <c r="G161" s="49"/>
      <c r="H161" s="50"/>
      <c r="I161" s="50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0"/>
      <c r="AF161" s="56"/>
    </row>
    <row r="162" spans="1:32" x14ac:dyDescent="0.2">
      <c r="A162" s="47"/>
      <c r="B162" s="50"/>
      <c r="C162" s="49"/>
      <c r="D162" s="48"/>
      <c r="E162" s="48"/>
      <c r="F162" s="48"/>
      <c r="G162" s="49"/>
      <c r="H162" s="50"/>
      <c r="I162" s="50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0"/>
      <c r="AF162" s="56"/>
    </row>
    <row r="163" spans="1:32" x14ac:dyDescent="0.2">
      <c r="A163" s="47"/>
      <c r="B163" s="50"/>
      <c r="C163" s="49"/>
      <c r="D163" s="48"/>
      <c r="E163" s="48"/>
      <c r="F163" s="48"/>
      <c r="G163" s="49"/>
      <c r="H163" s="50"/>
      <c r="I163" s="50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0"/>
      <c r="AF163" s="56"/>
    </row>
    <row r="164" spans="1:32" x14ac:dyDescent="0.2">
      <c r="A164" s="47"/>
      <c r="B164" s="50"/>
      <c r="C164" s="49"/>
      <c r="D164" s="48"/>
      <c r="E164" s="48"/>
      <c r="F164" s="48"/>
      <c r="G164" s="49"/>
      <c r="H164" s="50"/>
      <c r="I164" s="50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0"/>
      <c r="AF164" s="56"/>
    </row>
    <row r="165" spans="1:32" x14ac:dyDescent="0.2">
      <c r="A165" s="47"/>
      <c r="B165" s="50"/>
      <c r="C165" s="49"/>
      <c r="D165" s="48"/>
      <c r="E165" s="48"/>
      <c r="F165" s="48"/>
      <c r="G165" s="49"/>
      <c r="H165" s="50"/>
      <c r="I165" s="50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0"/>
      <c r="AF165" s="56"/>
    </row>
    <row r="166" spans="1:32" x14ac:dyDescent="0.2">
      <c r="A166" s="47"/>
      <c r="B166" s="50"/>
      <c r="C166" s="49"/>
      <c r="D166" s="48"/>
      <c r="E166" s="48"/>
      <c r="F166" s="48"/>
      <c r="G166" s="49"/>
      <c r="H166" s="50"/>
      <c r="I166" s="50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0"/>
      <c r="AF166" s="56"/>
    </row>
    <row r="167" spans="1:32" x14ac:dyDescent="0.2">
      <c r="A167" s="47"/>
      <c r="B167" s="50"/>
      <c r="C167" s="49"/>
      <c r="D167" s="48"/>
      <c r="E167" s="48"/>
      <c r="F167" s="48"/>
      <c r="G167" s="49"/>
      <c r="H167" s="50"/>
      <c r="I167" s="50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0"/>
      <c r="AF167" s="56"/>
    </row>
    <row r="168" spans="1:32" x14ac:dyDescent="0.2">
      <c r="A168" s="47"/>
      <c r="B168" s="50"/>
      <c r="C168" s="49"/>
      <c r="D168" s="48"/>
      <c r="E168" s="48"/>
      <c r="F168" s="48"/>
      <c r="G168" s="49"/>
      <c r="H168" s="50"/>
      <c r="I168" s="50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0"/>
      <c r="AF168" s="56"/>
    </row>
    <row r="169" spans="1:32" x14ac:dyDescent="0.2">
      <c r="A169" s="47"/>
      <c r="B169" s="50"/>
      <c r="C169" s="49"/>
      <c r="D169" s="48"/>
      <c r="E169" s="48"/>
      <c r="F169" s="48"/>
      <c r="G169" s="49"/>
      <c r="H169" s="50"/>
      <c r="I169" s="50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0"/>
      <c r="AF169" s="56"/>
    </row>
    <row r="170" spans="1:32" x14ac:dyDescent="0.2">
      <c r="A170" s="47"/>
      <c r="B170" s="50"/>
      <c r="C170" s="49"/>
      <c r="D170" s="48"/>
      <c r="E170" s="48"/>
      <c r="F170" s="48"/>
      <c r="G170" s="49"/>
      <c r="H170" s="50"/>
      <c r="I170" s="50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0"/>
      <c r="AF170" s="56"/>
    </row>
    <row r="171" spans="1:32" x14ac:dyDescent="0.2">
      <c r="A171" s="47"/>
      <c r="B171" s="50"/>
      <c r="C171" s="49"/>
      <c r="D171" s="48"/>
      <c r="E171" s="48"/>
      <c r="F171" s="48"/>
      <c r="G171" s="49"/>
      <c r="H171" s="50"/>
      <c r="I171" s="50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0"/>
      <c r="AF171" s="56"/>
    </row>
    <row r="172" spans="1:32" x14ac:dyDescent="0.2">
      <c r="A172" s="47"/>
      <c r="B172" s="50"/>
      <c r="C172" s="49"/>
      <c r="D172" s="48"/>
      <c r="E172" s="48"/>
      <c r="F172" s="48"/>
      <c r="G172" s="49"/>
      <c r="H172" s="50"/>
      <c r="I172" s="50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0"/>
      <c r="AF172" s="56"/>
    </row>
    <row r="173" spans="1:32" x14ac:dyDescent="0.2">
      <c r="A173" s="47"/>
      <c r="B173" s="50"/>
      <c r="C173" s="49"/>
      <c r="D173" s="48"/>
      <c r="E173" s="48"/>
      <c r="F173" s="48"/>
      <c r="G173" s="49"/>
      <c r="H173" s="50"/>
      <c r="I173" s="50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0"/>
      <c r="AF173" s="56"/>
    </row>
    <row r="174" spans="1:32" x14ac:dyDescent="0.2">
      <c r="A174" s="47"/>
      <c r="B174" s="50"/>
      <c r="C174" s="49"/>
      <c r="D174" s="48"/>
      <c r="E174" s="48"/>
      <c r="F174" s="48"/>
      <c r="G174" s="49"/>
      <c r="H174" s="50"/>
      <c r="I174" s="50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0"/>
      <c r="AF174" s="56"/>
    </row>
    <row r="175" spans="1:32" x14ac:dyDescent="0.2">
      <c r="A175" s="47"/>
      <c r="B175" s="50"/>
      <c r="C175" s="49"/>
      <c r="D175" s="48"/>
      <c r="E175" s="48"/>
      <c r="F175" s="48"/>
      <c r="G175" s="49"/>
      <c r="H175" s="50"/>
      <c r="I175" s="50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0"/>
      <c r="AF175" s="56"/>
    </row>
    <row r="176" spans="1:32" x14ac:dyDescent="0.2">
      <c r="A176" s="47"/>
      <c r="B176" s="50"/>
      <c r="C176" s="49"/>
      <c r="D176" s="48"/>
      <c r="E176" s="48"/>
      <c r="F176" s="48"/>
      <c r="G176" s="49"/>
      <c r="H176" s="50"/>
      <c r="I176" s="50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0"/>
      <c r="AF176" s="56"/>
    </row>
    <row r="177" spans="1:32" x14ac:dyDescent="0.2">
      <c r="A177" s="47"/>
      <c r="B177" s="50"/>
      <c r="C177" s="49"/>
      <c r="D177" s="48"/>
      <c r="E177" s="48"/>
      <c r="F177" s="48"/>
      <c r="G177" s="49"/>
      <c r="H177" s="50"/>
      <c r="I177" s="50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0"/>
      <c r="AF177" s="56"/>
    </row>
    <row r="178" spans="1:32" x14ac:dyDescent="0.2">
      <c r="A178" s="47"/>
      <c r="B178" s="50"/>
      <c r="C178" s="49"/>
      <c r="D178" s="48"/>
      <c r="E178" s="48"/>
      <c r="F178" s="48"/>
      <c r="G178" s="49"/>
      <c r="H178" s="50"/>
      <c r="I178" s="50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0"/>
      <c r="AF178" s="56"/>
    </row>
    <row r="179" spans="1:32" x14ac:dyDescent="0.2">
      <c r="A179" s="47"/>
      <c r="B179" s="50"/>
      <c r="C179" s="49"/>
      <c r="D179" s="48"/>
      <c r="E179" s="48"/>
      <c r="F179" s="48"/>
      <c r="G179" s="49"/>
      <c r="H179" s="50"/>
      <c r="I179" s="50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0"/>
      <c r="AF179" s="56"/>
    </row>
    <row r="180" spans="1:32" x14ac:dyDescent="0.2">
      <c r="A180" s="47"/>
      <c r="B180" s="50"/>
      <c r="C180" s="49"/>
      <c r="D180" s="48"/>
      <c r="E180" s="48"/>
      <c r="F180" s="48"/>
      <c r="G180" s="49"/>
      <c r="H180" s="50"/>
      <c r="I180" s="50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0"/>
      <c r="AF180" s="56"/>
    </row>
    <row r="181" spans="1:32" x14ac:dyDescent="0.2">
      <c r="A181" s="47"/>
      <c r="B181" s="50"/>
      <c r="C181" s="49"/>
      <c r="D181" s="48"/>
      <c r="E181" s="48"/>
      <c r="F181" s="48"/>
      <c r="G181" s="49"/>
      <c r="H181" s="50"/>
      <c r="I181" s="50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0"/>
      <c r="AF181" s="56"/>
    </row>
    <row r="182" spans="1:32" x14ac:dyDescent="0.2">
      <c r="A182" s="47"/>
      <c r="B182" s="50"/>
      <c r="C182" s="49"/>
      <c r="D182" s="48"/>
      <c r="E182" s="48"/>
      <c r="F182" s="48"/>
      <c r="G182" s="49"/>
      <c r="H182" s="50"/>
      <c r="I182" s="50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0"/>
      <c r="AF182" s="56"/>
    </row>
    <row r="183" spans="1:32" x14ac:dyDescent="0.2">
      <c r="A183" s="47"/>
      <c r="B183" s="50"/>
      <c r="C183" s="49"/>
      <c r="D183" s="48"/>
      <c r="E183" s="48"/>
      <c r="F183" s="48"/>
      <c r="G183" s="49"/>
      <c r="H183" s="50"/>
      <c r="I183" s="50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0"/>
      <c r="AF183" s="56"/>
    </row>
    <row r="184" spans="1:32" x14ac:dyDescent="0.2">
      <c r="A184" s="47"/>
      <c r="B184" s="50"/>
      <c r="C184" s="49"/>
      <c r="D184" s="48"/>
      <c r="E184" s="48"/>
      <c r="F184" s="48"/>
      <c r="G184" s="49"/>
      <c r="H184" s="50"/>
      <c r="I184" s="50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0"/>
      <c r="AF184" s="56"/>
    </row>
    <row r="185" spans="1:32" x14ac:dyDescent="0.2">
      <c r="A185" s="47"/>
      <c r="B185" s="50"/>
      <c r="C185" s="49"/>
      <c r="D185" s="48"/>
      <c r="E185" s="48"/>
      <c r="F185" s="48"/>
      <c r="G185" s="49"/>
      <c r="H185" s="50"/>
      <c r="I185" s="50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0"/>
      <c r="AF185" s="56"/>
    </row>
    <row r="186" spans="1:32" x14ac:dyDescent="0.2">
      <c r="A186" s="47"/>
      <c r="B186" s="50"/>
      <c r="C186" s="49"/>
      <c r="D186" s="48"/>
      <c r="E186" s="48"/>
      <c r="F186" s="48"/>
      <c r="G186" s="49"/>
      <c r="H186" s="50"/>
      <c r="I186" s="50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0"/>
      <c r="AF186" s="56"/>
    </row>
    <row r="187" spans="1:32" x14ac:dyDescent="0.2">
      <c r="A187" s="47"/>
      <c r="B187" s="50"/>
      <c r="C187" s="49"/>
      <c r="D187" s="48"/>
      <c r="E187" s="48"/>
      <c r="F187" s="48"/>
      <c r="G187" s="49"/>
      <c r="H187" s="50"/>
      <c r="I187" s="50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0"/>
      <c r="AF187" s="56"/>
    </row>
    <row r="188" spans="1:32" x14ac:dyDescent="0.2">
      <c r="A188" s="47"/>
      <c r="B188" s="50"/>
      <c r="C188" s="49"/>
      <c r="D188" s="48"/>
      <c r="E188" s="48"/>
      <c r="F188" s="48"/>
      <c r="G188" s="49"/>
      <c r="H188" s="50"/>
      <c r="I188" s="50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0"/>
      <c r="AF188" s="56"/>
    </row>
    <row r="189" spans="1:32" x14ac:dyDescent="0.2">
      <c r="A189" s="47"/>
      <c r="B189" s="50"/>
      <c r="C189" s="49"/>
      <c r="D189" s="48"/>
      <c r="E189" s="48"/>
      <c r="F189" s="48"/>
      <c r="G189" s="49"/>
      <c r="H189" s="50"/>
      <c r="I189" s="50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0"/>
      <c r="AF189" s="56"/>
    </row>
    <row r="190" spans="1:32" x14ac:dyDescent="0.2">
      <c r="A190" s="47"/>
      <c r="B190" s="50"/>
      <c r="C190" s="49"/>
      <c r="D190" s="48"/>
      <c r="E190" s="48"/>
      <c r="F190" s="48"/>
      <c r="G190" s="49"/>
      <c r="H190" s="50"/>
      <c r="I190" s="50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0"/>
      <c r="AF190" s="56"/>
    </row>
    <row r="191" spans="1:32" x14ac:dyDescent="0.2">
      <c r="A191" s="47"/>
      <c r="B191" s="50"/>
      <c r="C191" s="49"/>
      <c r="D191" s="48"/>
      <c r="E191" s="48"/>
      <c r="F191" s="48"/>
      <c r="G191" s="49"/>
      <c r="H191" s="50"/>
      <c r="I191" s="50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0"/>
      <c r="AF191" s="56"/>
    </row>
    <row r="192" spans="1:32" x14ac:dyDescent="0.2">
      <c r="A192" s="47"/>
      <c r="B192" s="50"/>
      <c r="C192" s="49"/>
      <c r="D192" s="48"/>
      <c r="E192" s="48"/>
      <c r="F192" s="48"/>
      <c r="G192" s="49"/>
      <c r="H192" s="50"/>
      <c r="I192" s="50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0"/>
      <c r="AF192" s="56"/>
    </row>
    <row r="193" spans="1:32" x14ac:dyDescent="0.2">
      <c r="A193" s="47"/>
      <c r="B193" s="50"/>
      <c r="C193" s="49"/>
      <c r="D193" s="48"/>
      <c r="E193" s="48"/>
      <c r="F193" s="48"/>
      <c r="G193" s="49"/>
      <c r="H193" s="50"/>
      <c r="I193" s="50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0"/>
      <c r="AF193" s="56"/>
    </row>
    <row r="194" spans="1:32" x14ac:dyDescent="0.2">
      <c r="A194" s="47"/>
      <c r="B194" s="50"/>
      <c r="C194" s="49"/>
      <c r="D194" s="48"/>
      <c r="E194" s="48"/>
      <c r="F194" s="48"/>
      <c r="G194" s="49"/>
      <c r="H194" s="50"/>
      <c r="I194" s="50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0"/>
      <c r="AF194" s="56"/>
    </row>
    <row r="195" spans="1:32" x14ac:dyDescent="0.2">
      <c r="A195" s="47"/>
      <c r="B195" s="50"/>
      <c r="C195" s="49"/>
      <c r="D195" s="48"/>
      <c r="E195" s="48"/>
      <c r="F195" s="48"/>
      <c r="G195" s="49"/>
      <c r="H195" s="50"/>
      <c r="I195" s="50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0"/>
      <c r="AF195" s="56"/>
    </row>
    <row r="196" spans="1:32" x14ac:dyDescent="0.2">
      <c r="A196" s="47"/>
      <c r="B196" s="50"/>
      <c r="C196" s="49"/>
      <c r="D196" s="48"/>
      <c r="E196" s="48"/>
      <c r="F196" s="48"/>
      <c r="G196" s="49"/>
      <c r="H196" s="50"/>
      <c r="I196" s="50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0"/>
      <c r="AF196" s="56"/>
    </row>
    <row r="197" spans="1:32" x14ac:dyDescent="0.2">
      <c r="A197" s="47"/>
      <c r="B197" s="50"/>
      <c r="C197" s="49"/>
      <c r="D197" s="48"/>
      <c r="E197" s="48"/>
      <c r="F197" s="48"/>
      <c r="G197" s="49"/>
      <c r="H197" s="50"/>
      <c r="I197" s="50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0"/>
      <c r="AF197" s="56"/>
    </row>
    <row r="198" spans="1:32" x14ac:dyDescent="0.2">
      <c r="A198" s="47"/>
      <c r="B198" s="50"/>
      <c r="C198" s="49"/>
      <c r="D198" s="48"/>
      <c r="E198" s="48"/>
      <c r="F198" s="48"/>
      <c r="G198" s="49"/>
      <c r="H198" s="50"/>
      <c r="I198" s="50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0"/>
      <c r="AF198" s="56"/>
    </row>
    <row r="199" spans="1:32" x14ac:dyDescent="0.2">
      <c r="A199" s="47"/>
      <c r="B199" s="50"/>
      <c r="C199" s="49"/>
      <c r="D199" s="48"/>
      <c r="E199" s="48"/>
      <c r="F199" s="48"/>
      <c r="G199" s="49"/>
      <c r="H199" s="50"/>
      <c r="I199" s="50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0"/>
      <c r="AF199" s="56"/>
    </row>
    <row r="200" spans="1:32" x14ac:dyDescent="0.2">
      <c r="A200" s="47"/>
      <c r="B200" s="50"/>
      <c r="C200" s="49"/>
      <c r="D200" s="48"/>
      <c r="E200" s="48"/>
      <c r="F200" s="48"/>
      <c r="G200" s="49"/>
      <c r="H200" s="50"/>
      <c r="I200" s="50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0"/>
      <c r="AF200" s="56"/>
    </row>
    <row r="201" spans="1:32" x14ac:dyDescent="0.2">
      <c r="A201" s="47"/>
      <c r="B201" s="50"/>
      <c r="C201" s="49"/>
      <c r="D201" s="48"/>
      <c r="E201" s="48"/>
      <c r="F201" s="48"/>
      <c r="G201" s="49"/>
      <c r="H201" s="50"/>
      <c r="I201" s="50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0"/>
      <c r="AF201" s="56"/>
    </row>
    <row r="202" spans="1:32" x14ac:dyDescent="0.2">
      <c r="A202" s="47"/>
      <c r="B202" s="50"/>
      <c r="C202" s="49"/>
      <c r="D202" s="48"/>
      <c r="E202" s="48"/>
      <c r="F202" s="48"/>
      <c r="G202" s="49"/>
      <c r="H202" s="50"/>
      <c r="I202" s="50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0"/>
      <c r="AF202" s="56"/>
    </row>
    <row r="203" spans="1:32" x14ac:dyDescent="0.2">
      <c r="A203" s="47"/>
      <c r="B203" s="50"/>
      <c r="C203" s="49"/>
      <c r="D203" s="48"/>
      <c r="E203" s="48"/>
      <c r="F203" s="48"/>
      <c r="G203" s="49"/>
      <c r="H203" s="50"/>
      <c r="I203" s="50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0"/>
      <c r="AF203" s="56"/>
    </row>
    <row r="204" spans="1:32" x14ac:dyDescent="0.2">
      <c r="A204" s="47"/>
      <c r="B204" s="50"/>
      <c r="C204" s="49"/>
      <c r="D204" s="48"/>
      <c r="E204" s="48"/>
      <c r="F204" s="48"/>
      <c r="G204" s="49"/>
      <c r="H204" s="50"/>
      <c r="I204" s="50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0"/>
      <c r="AF204" s="56"/>
    </row>
    <row r="205" spans="1:32" x14ac:dyDescent="0.2">
      <c r="A205" s="47"/>
      <c r="B205" s="50"/>
      <c r="C205" s="49"/>
      <c r="D205" s="48"/>
      <c r="E205" s="48"/>
      <c r="F205" s="48"/>
      <c r="G205" s="49"/>
      <c r="H205" s="50"/>
      <c r="I205" s="50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0"/>
      <c r="AF205" s="56"/>
    </row>
    <row r="206" spans="1:32" x14ac:dyDescent="0.2">
      <c r="A206" s="47"/>
      <c r="B206" s="50"/>
      <c r="C206" s="49"/>
      <c r="D206" s="48"/>
      <c r="E206" s="48"/>
      <c r="F206" s="48"/>
      <c r="G206" s="49"/>
      <c r="H206" s="50"/>
      <c r="I206" s="50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0"/>
      <c r="AF206" s="56"/>
    </row>
    <row r="207" spans="1:32" x14ac:dyDescent="0.2">
      <c r="A207" s="47"/>
      <c r="B207" s="50"/>
      <c r="C207" s="49"/>
      <c r="D207" s="48"/>
      <c r="E207" s="48"/>
      <c r="F207" s="48"/>
      <c r="G207" s="49"/>
      <c r="H207" s="50"/>
      <c r="I207" s="50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0"/>
      <c r="AF207" s="56"/>
    </row>
    <row r="208" spans="1:32" x14ac:dyDescent="0.2">
      <c r="A208" s="47"/>
      <c r="B208" s="50"/>
      <c r="C208" s="49"/>
      <c r="D208" s="48"/>
      <c r="E208" s="48"/>
      <c r="F208" s="48"/>
      <c r="G208" s="49"/>
      <c r="H208" s="50"/>
      <c r="I208" s="50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0"/>
      <c r="AF208" s="56"/>
    </row>
    <row r="209" spans="1:32" x14ac:dyDescent="0.2">
      <c r="A209" s="47"/>
      <c r="B209" s="50"/>
      <c r="C209" s="49"/>
      <c r="D209" s="48"/>
      <c r="E209" s="48"/>
      <c r="F209" s="48"/>
      <c r="G209" s="49"/>
      <c r="H209" s="50"/>
      <c r="I209" s="50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0"/>
      <c r="AF209" s="56"/>
    </row>
    <row r="210" spans="1:32" x14ac:dyDescent="0.2">
      <c r="A210" s="47"/>
      <c r="B210" s="50"/>
      <c r="C210" s="49"/>
      <c r="D210" s="48"/>
      <c r="E210" s="48"/>
      <c r="F210" s="48"/>
      <c r="G210" s="49"/>
      <c r="H210" s="50"/>
      <c r="I210" s="50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0"/>
      <c r="AF210" s="56"/>
    </row>
    <row r="211" spans="1:32" x14ac:dyDescent="0.2">
      <c r="A211" s="47"/>
      <c r="B211" s="50"/>
      <c r="C211" s="49"/>
      <c r="D211" s="48"/>
      <c r="E211" s="48"/>
      <c r="F211" s="48"/>
      <c r="G211" s="49"/>
      <c r="H211" s="50"/>
      <c r="I211" s="50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0"/>
      <c r="AF211" s="56"/>
    </row>
    <row r="212" spans="1:32" x14ac:dyDescent="0.2">
      <c r="A212" s="47"/>
      <c r="B212" s="50"/>
      <c r="C212" s="49"/>
      <c r="D212" s="48"/>
      <c r="E212" s="48"/>
      <c r="F212" s="48"/>
      <c r="G212" s="49"/>
      <c r="H212" s="50"/>
      <c r="I212" s="50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0"/>
      <c r="AF212" s="56"/>
    </row>
    <row r="213" spans="1:32" x14ac:dyDescent="0.2">
      <c r="A213" s="47"/>
      <c r="B213" s="50"/>
      <c r="C213" s="49"/>
      <c r="D213" s="48"/>
      <c r="E213" s="48"/>
      <c r="F213" s="48"/>
      <c r="G213" s="49"/>
      <c r="H213" s="50"/>
      <c r="I213" s="50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0"/>
      <c r="AF213" s="56"/>
    </row>
    <row r="214" spans="1:32" x14ac:dyDescent="0.2">
      <c r="A214" s="47"/>
      <c r="B214" s="50"/>
      <c r="C214" s="49"/>
      <c r="D214" s="48"/>
      <c r="E214" s="48"/>
      <c r="F214" s="48"/>
      <c r="G214" s="49"/>
      <c r="H214" s="50"/>
      <c r="I214" s="50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0"/>
      <c r="AF214" s="56"/>
    </row>
    <row r="215" spans="1:32" x14ac:dyDescent="0.2">
      <c r="A215" s="47"/>
      <c r="B215" s="50"/>
      <c r="C215" s="49"/>
      <c r="D215" s="48"/>
      <c r="E215" s="48"/>
      <c r="F215" s="48"/>
      <c r="G215" s="49"/>
      <c r="H215" s="50"/>
      <c r="I215" s="50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0"/>
      <c r="AF215" s="56"/>
    </row>
    <row r="216" spans="1:32" x14ac:dyDescent="0.2">
      <c r="A216" s="47"/>
      <c r="B216" s="50"/>
      <c r="C216" s="49"/>
      <c r="D216" s="48"/>
      <c r="E216" s="48"/>
      <c r="F216" s="48"/>
      <c r="G216" s="49"/>
      <c r="H216" s="50"/>
      <c r="I216" s="50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0"/>
      <c r="AF216" s="56"/>
    </row>
    <row r="217" spans="1:32" x14ac:dyDescent="0.2">
      <c r="A217" s="47"/>
      <c r="B217" s="50"/>
      <c r="C217" s="49"/>
      <c r="D217" s="48"/>
      <c r="E217" s="48"/>
      <c r="F217" s="48"/>
      <c r="G217" s="49"/>
      <c r="H217" s="50"/>
      <c r="I217" s="50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0"/>
      <c r="AF217" s="56"/>
    </row>
    <row r="218" spans="1:32" x14ac:dyDescent="0.2">
      <c r="A218" s="47"/>
      <c r="B218" s="50"/>
      <c r="C218" s="49"/>
      <c r="D218" s="48"/>
      <c r="E218" s="48"/>
      <c r="F218" s="48"/>
      <c r="G218" s="49"/>
      <c r="H218" s="50"/>
      <c r="I218" s="50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0"/>
      <c r="AF218" s="56"/>
    </row>
    <row r="219" spans="1:32" x14ac:dyDescent="0.2">
      <c r="A219" s="47"/>
      <c r="B219" s="50"/>
      <c r="C219" s="49"/>
      <c r="D219" s="48"/>
      <c r="E219" s="48"/>
      <c r="F219" s="48"/>
      <c r="G219" s="49"/>
      <c r="H219" s="50"/>
      <c r="I219" s="50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0"/>
      <c r="AF219" s="56"/>
    </row>
    <row r="220" spans="1:32" x14ac:dyDescent="0.2">
      <c r="A220" s="47"/>
      <c r="B220" s="50"/>
      <c r="C220" s="49"/>
      <c r="D220" s="48"/>
      <c r="E220" s="48"/>
      <c r="F220" s="48"/>
      <c r="G220" s="49"/>
      <c r="H220" s="50"/>
      <c r="I220" s="50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0"/>
      <c r="AF220" s="56"/>
    </row>
    <row r="221" spans="1:32" x14ac:dyDescent="0.2">
      <c r="A221" s="47"/>
      <c r="B221" s="50"/>
      <c r="C221" s="49"/>
      <c r="D221" s="48"/>
      <c r="E221" s="48"/>
      <c r="F221" s="48"/>
      <c r="G221" s="49"/>
      <c r="H221" s="50"/>
      <c r="I221" s="50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0"/>
      <c r="AF221" s="56"/>
    </row>
    <row r="222" spans="1:32" x14ac:dyDescent="0.2">
      <c r="A222" s="47"/>
      <c r="B222" s="50"/>
      <c r="C222" s="49"/>
      <c r="D222" s="48"/>
      <c r="E222" s="48"/>
      <c r="F222" s="48"/>
      <c r="G222" s="49"/>
      <c r="H222" s="50"/>
      <c r="I222" s="50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0"/>
      <c r="AF222" s="56"/>
    </row>
    <row r="223" spans="1:32" x14ac:dyDescent="0.2">
      <c r="A223" s="47"/>
      <c r="B223" s="50"/>
      <c r="C223" s="49"/>
      <c r="D223" s="48"/>
      <c r="E223" s="48"/>
      <c r="F223" s="48"/>
      <c r="G223" s="49"/>
      <c r="H223" s="50"/>
      <c r="I223" s="50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0"/>
      <c r="AF223" s="56"/>
    </row>
    <row r="224" spans="1:32" x14ac:dyDescent="0.2">
      <c r="A224" s="47"/>
      <c r="B224" s="50"/>
      <c r="C224" s="49"/>
      <c r="D224" s="48"/>
      <c r="E224" s="48"/>
      <c r="F224" s="48"/>
      <c r="G224" s="49"/>
      <c r="H224" s="50"/>
      <c r="I224" s="50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0"/>
      <c r="AF224" s="56"/>
    </row>
    <row r="225" spans="1:32" x14ac:dyDescent="0.2">
      <c r="A225" s="47"/>
      <c r="B225" s="50"/>
      <c r="C225" s="49"/>
      <c r="D225" s="48"/>
      <c r="E225" s="48"/>
      <c r="F225" s="48"/>
      <c r="G225" s="49"/>
      <c r="H225" s="50"/>
      <c r="I225" s="50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0"/>
      <c r="AF225" s="56"/>
    </row>
    <row r="226" spans="1:32" x14ac:dyDescent="0.2">
      <c r="A226" s="47"/>
      <c r="B226" s="50"/>
      <c r="C226" s="49"/>
      <c r="D226" s="48"/>
      <c r="E226" s="48"/>
      <c r="F226" s="48"/>
      <c r="G226" s="49"/>
      <c r="H226" s="50"/>
      <c r="I226" s="50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0"/>
      <c r="AF226" s="56"/>
    </row>
    <row r="227" spans="1:32" x14ac:dyDescent="0.2">
      <c r="A227" s="47"/>
      <c r="B227" s="50"/>
      <c r="C227" s="49"/>
      <c r="D227" s="48"/>
      <c r="E227" s="48"/>
      <c r="F227" s="48"/>
      <c r="G227" s="49"/>
      <c r="H227" s="50"/>
      <c r="I227" s="50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0"/>
      <c r="AF227" s="56"/>
    </row>
    <row r="228" spans="1:32" x14ac:dyDescent="0.2">
      <c r="A228" s="47"/>
      <c r="B228" s="50"/>
      <c r="C228" s="49"/>
      <c r="D228" s="48"/>
      <c r="E228" s="48"/>
      <c r="F228" s="48"/>
      <c r="G228" s="49"/>
      <c r="H228" s="50"/>
      <c r="I228" s="50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0"/>
      <c r="AF228" s="56"/>
    </row>
    <row r="229" spans="1:32" x14ac:dyDescent="0.2">
      <c r="A229" s="47"/>
      <c r="B229" s="50"/>
      <c r="C229" s="49"/>
      <c r="D229" s="48"/>
      <c r="E229" s="48"/>
      <c r="F229" s="48"/>
      <c r="G229" s="49"/>
      <c r="H229" s="50"/>
      <c r="I229" s="50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0"/>
      <c r="AF229" s="56"/>
    </row>
    <row r="230" spans="1:32" x14ac:dyDescent="0.2">
      <c r="A230" s="47"/>
      <c r="B230" s="50"/>
      <c r="C230" s="49"/>
      <c r="D230" s="48"/>
      <c r="E230" s="48"/>
      <c r="F230" s="48"/>
      <c r="G230" s="49"/>
      <c r="H230" s="50"/>
      <c r="I230" s="50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0"/>
      <c r="AF230" s="56"/>
    </row>
    <row r="231" spans="1:32" x14ac:dyDescent="0.2">
      <c r="A231" s="47"/>
      <c r="B231" s="50"/>
      <c r="C231" s="49"/>
      <c r="D231" s="48"/>
      <c r="E231" s="48"/>
      <c r="F231" s="48"/>
      <c r="G231" s="49"/>
      <c r="H231" s="50"/>
      <c r="I231" s="50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0"/>
      <c r="AF231" s="56"/>
    </row>
    <row r="232" spans="1:32" x14ac:dyDescent="0.2">
      <c r="A232" s="47"/>
      <c r="B232" s="50"/>
      <c r="C232" s="49"/>
      <c r="D232" s="48"/>
      <c r="E232" s="48"/>
      <c r="F232" s="48"/>
      <c r="G232" s="49"/>
      <c r="H232" s="50"/>
      <c r="I232" s="50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0"/>
      <c r="AF232" s="56"/>
    </row>
    <row r="233" spans="1:32" x14ac:dyDescent="0.2">
      <c r="A233" s="47"/>
      <c r="B233" s="50"/>
      <c r="C233" s="49"/>
      <c r="D233" s="48"/>
      <c r="E233" s="48"/>
      <c r="F233" s="48"/>
      <c r="G233" s="49"/>
      <c r="H233" s="50"/>
      <c r="I233" s="50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0"/>
      <c r="AF233" s="56"/>
    </row>
    <row r="234" spans="1:32" x14ac:dyDescent="0.2">
      <c r="A234" s="47"/>
      <c r="B234" s="50"/>
      <c r="C234" s="49"/>
      <c r="D234" s="48"/>
      <c r="E234" s="48"/>
      <c r="F234" s="48"/>
      <c r="G234" s="49"/>
      <c r="H234" s="50"/>
      <c r="I234" s="50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0"/>
      <c r="AF234" s="56"/>
    </row>
    <row r="235" spans="1:32" x14ac:dyDescent="0.2">
      <c r="A235" s="47"/>
      <c r="B235" s="50"/>
      <c r="C235" s="49"/>
      <c r="D235" s="48"/>
      <c r="E235" s="48"/>
      <c r="F235" s="48"/>
      <c r="G235" s="49"/>
      <c r="H235" s="50"/>
      <c r="I235" s="50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0"/>
      <c r="AF235" s="56"/>
    </row>
    <row r="236" spans="1:32" x14ac:dyDescent="0.2">
      <c r="A236" s="47"/>
      <c r="B236" s="50"/>
      <c r="C236" s="49"/>
      <c r="D236" s="48"/>
      <c r="E236" s="48"/>
      <c r="F236" s="48"/>
      <c r="G236" s="49"/>
      <c r="H236" s="50"/>
      <c r="I236" s="50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0"/>
      <c r="AF236" s="56"/>
    </row>
    <row r="237" spans="1:32" x14ac:dyDescent="0.2">
      <c r="A237" s="47"/>
      <c r="B237" s="50"/>
      <c r="C237" s="49"/>
      <c r="D237" s="48"/>
      <c r="E237" s="48"/>
      <c r="F237" s="48"/>
      <c r="G237" s="49"/>
      <c r="H237" s="50"/>
      <c r="I237" s="50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0"/>
      <c r="AF237" s="56"/>
    </row>
    <row r="238" spans="1:32" x14ac:dyDescent="0.2">
      <c r="A238" s="47"/>
      <c r="B238" s="50"/>
      <c r="C238" s="49"/>
      <c r="D238" s="48"/>
      <c r="E238" s="48"/>
      <c r="F238" s="48"/>
      <c r="G238" s="49"/>
      <c r="H238" s="50"/>
      <c r="I238" s="50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0"/>
      <c r="AF238" s="56"/>
    </row>
    <row r="239" spans="1:32" x14ac:dyDescent="0.2">
      <c r="A239" s="47"/>
      <c r="B239" s="50"/>
      <c r="C239" s="49"/>
      <c r="D239" s="48"/>
      <c r="E239" s="48"/>
      <c r="F239" s="48"/>
      <c r="G239" s="49"/>
      <c r="H239" s="50"/>
      <c r="I239" s="50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0"/>
      <c r="AF239" s="56"/>
    </row>
    <row r="240" spans="1:32" x14ac:dyDescent="0.2">
      <c r="A240" s="47"/>
      <c r="B240" s="50"/>
      <c r="C240" s="49"/>
      <c r="D240" s="48"/>
      <c r="E240" s="48"/>
      <c r="F240" s="48"/>
      <c r="G240" s="49"/>
      <c r="H240" s="50"/>
      <c r="I240" s="50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0"/>
      <c r="AF240" s="56"/>
    </row>
    <row r="241" spans="1:32" x14ac:dyDescent="0.2">
      <c r="A241" s="47"/>
      <c r="B241" s="50"/>
      <c r="C241" s="49"/>
      <c r="D241" s="48"/>
      <c r="E241" s="48"/>
      <c r="F241" s="48"/>
      <c r="G241" s="49"/>
      <c r="H241" s="50"/>
      <c r="I241" s="50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0"/>
      <c r="AF241" s="56"/>
    </row>
    <row r="242" spans="1:32" x14ac:dyDescent="0.2">
      <c r="A242" s="47"/>
      <c r="B242" s="50"/>
      <c r="C242" s="49"/>
      <c r="D242" s="48"/>
      <c r="E242" s="48"/>
      <c r="F242" s="48"/>
      <c r="G242" s="49"/>
      <c r="H242" s="50"/>
      <c r="I242" s="50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0"/>
      <c r="AF242" s="56"/>
    </row>
    <row r="243" spans="1:32" x14ac:dyDescent="0.2">
      <c r="A243" s="47"/>
      <c r="B243" s="50"/>
      <c r="C243" s="49"/>
      <c r="D243" s="48"/>
      <c r="E243" s="48"/>
      <c r="F243" s="48"/>
      <c r="G243" s="49"/>
      <c r="H243" s="50"/>
      <c r="I243" s="50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0"/>
      <c r="AF243" s="56"/>
    </row>
    <row r="244" spans="1:32" x14ac:dyDescent="0.2">
      <c r="A244" s="47"/>
      <c r="B244" s="50"/>
      <c r="C244" s="49"/>
      <c r="D244" s="48"/>
      <c r="E244" s="48"/>
      <c r="F244" s="48"/>
      <c r="G244" s="49"/>
      <c r="H244" s="50"/>
      <c r="I244" s="50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0"/>
      <c r="AF244" s="56"/>
    </row>
    <row r="245" spans="1:32" x14ac:dyDescent="0.2">
      <c r="A245" s="47"/>
      <c r="B245" s="50"/>
      <c r="C245" s="49"/>
      <c r="D245" s="48"/>
      <c r="E245" s="48"/>
      <c r="F245" s="48"/>
      <c r="G245" s="49"/>
      <c r="H245" s="50"/>
      <c r="I245" s="50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0"/>
      <c r="AF245" s="56"/>
    </row>
    <row r="246" spans="1:32" x14ac:dyDescent="0.2">
      <c r="A246" s="47"/>
      <c r="B246" s="50"/>
      <c r="C246" s="49"/>
      <c r="D246" s="48"/>
      <c r="E246" s="48"/>
      <c r="F246" s="48"/>
      <c r="G246" s="49"/>
      <c r="H246" s="50"/>
      <c r="I246" s="50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0"/>
      <c r="AF246" s="56"/>
    </row>
    <row r="247" spans="1:32" x14ac:dyDescent="0.2">
      <c r="A247" s="47"/>
      <c r="B247" s="50"/>
      <c r="C247" s="49"/>
      <c r="D247" s="48"/>
      <c r="E247" s="48"/>
      <c r="F247" s="48"/>
      <c r="G247" s="49"/>
      <c r="H247" s="50"/>
      <c r="I247" s="50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0"/>
      <c r="AF247" s="56"/>
    </row>
    <row r="248" spans="1:32" x14ac:dyDescent="0.2">
      <c r="A248" s="47"/>
      <c r="B248" s="50"/>
      <c r="C248" s="49"/>
      <c r="D248" s="48"/>
      <c r="E248" s="48"/>
      <c r="F248" s="48"/>
      <c r="G248" s="49"/>
      <c r="H248" s="50"/>
      <c r="I248" s="50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0"/>
      <c r="AF248" s="56"/>
    </row>
    <row r="249" spans="1:32" x14ac:dyDescent="0.2">
      <c r="A249" s="47"/>
      <c r="B249" s="50"/>
      <c r="C249" s="49"/>
      <c r="D249" s="48"/>
      <c r="E249" s="48"/>
      <c r="F249" s="48"/>
      <c r="G249" s="49"/>
      <c r="H249" s="50"/>
      <c r="I249" s="50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0"/>
      <c r="AF249" s="56"/>
    </row>
    <row r="250" spans="1:32" x14ac:dyDescent="0.2">
      <c r="A250" s="47"/>
      <c r="B250" s="50"/>
      <c r="C250" s="49"/>
      <c r="D250" s="48"/>
      <c r="E250" s="48"/>
      <c r="F250" s="48"/>
      <c r="G250" s="49"/>
      <c r="H250" s="50"/>
      <c r="I250" s="50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0"/>
      <c r="AF250" s="56"/>
    </row>
    <row r="251" spans="1:32" x14ac:dyDescent="0.2">
      <c r="A251" s="47"/>
      <c r="B251" s="50"/>
      <c r="C251" s="49"/>
      <c r="D251" s="48"/>
      <c r="E251" s="48"/>
      <c r="F251" s="48"/>
      <c r="G251" s="49"/>
      <c r="H251" s="50"/>
      <c r="I251" s="50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0"/>
      <c r="AF251" s="56"/>
    </row>
    <row r="252" spans="1:32" x14ac:dyDescent="0.2">
      <c r="A252" s="47"/>
      <c r="B252" s="50"/>
      <c r="C252" s="49"/>
      <c r="D252" s="48"/>
      <c r="E252" s="48"/>
      <c r="F252" s="48"/>
      <c r="G252" s="49"/>
      <c r="H252" s="50"/>
      <c r="I252" s="50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0"/>
      <c r="AF252" s="56"/>
    </row>
    <row r="253" spans="1:32" x14ac:dyDescent="0.2">
      <c r="A253" s="47"/>
      <c r="B253" s="50"/>
      <c r="C253" s="49"/>
      <c r="D253" s="48"/>
      <c r="E253" s="48"/>
      <c r="F253" s="48"/>
      <c r="G253" s="49"/>
      <c r="H253" s="50"/>
      <c r="I253" s="50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0"/>
      <c r="AF253" s="56"/>
    </row>
    <row r="254" spans="1:32" x14ac:dyDescent="0.2">
      <c r="A254" s="47"/>
      <c r="B254" s="50"/>
      <c r="C254" s="49"/>
      <c r="D254" s="48"/>
      <c r="E254" s="48"/>
      <c r="F254" s="48"/>
      <c r="G254" s="49"/>
      <c r="H254" s="50"/>
      <c r="I254" s="50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0"/>
      <c r="AF254" s="56"/>
    </row>
    <row r="255" spans="1:32" x14ac:dyDescent="0.2">
      <c r="A255" s="47"/>
      <c r="B255" s="50"/>
      <c r="C255" s="49"/>
      <c r="D255" s="48"/>
      <c r="E255" s="48"/>
      <c r="F255" s="48"/>
      <c r="G255" s="49"/>
      <c r="H255" s="50"/>
      <c r="I255" s="50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0"/>
      <c r="AF255" s="56"/>
    </row>
    <row r="256" spans="1:32" x14ac:dyDescent="0.2">
      <c r="A256" s="47"/>
      <c r="B256" s="50"/>
      <c r="C256" s="49"/>
      <c r="D256" s="48"/>
      <c r="E256" s="48"/>
      <c r="F256" s="48"/>
      <c r="G256" s="49"/>
      <c r="H256" s="50"/>
      <c r="I256" s="50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0"/>
      <c r="AF256" s="56"/>
    </row>
    <row r="257" spans="1:32" x14ac:dyDescent="0.2">
      <c r="A257" s="47"/>
      <c r="B257" s="50"/>
      <c r="C257" s="49"/>
      <c r="D257" s="48"/>
      <c r="E257" s="48"/>
      <c r="F257" s="48"/>
      <c r="G257" s="49"/>
      <c r="H257" s="50"/>
      <c r="I257" s="50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0"/>
      <c r="AF257" s="56"/>
    </row>
    <row r="258" spans="1:32" x14ac:dyDescent="0.2">
      <c r="A258" s="47"/>
      <c r="B258" s="50"/>
      <c r="C258" s="49"/>
      <c r="D258" s="48"/>
      <c r="E258" s="48"/>
      <c r="F258" s="48"/>
      <c r="G258" s="49"/>
      <c r="H258" s="50"/>
      <c r="I258" s="50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0"/>
      <c r="AF258" s="56"/>
    </row>
    <row r="259" spans="1:32" x14ac:dyDescent="0.2">
      <c r="A259" s="47"/>
      <c r="B259" s="50"/>
      <c r="C259" s="49"/>
      <c r="D259" s="48"/>
      <c r="E259" s="48"/>
      <c r="F259" s="48"/>
      <c r="G259" s="49"/>
      <c r="H259" s="50"/>
      <c r="I259" s="50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0"/>
      <c r="AF259" s="56"/>
    </row>
    <row r="260" spans="1:32" x14ac:dyDescent="0.2">
      <c r="A260" s="47"/>
      <c r="B260" s="50"/>
      <c r="C260" s="49"/>
      <c r="D260" s="48"/>
      <c r="E260" s="48"/>
      <c r="F260" s="48"/>
      <c r="G260" s="49"/>
      <c r="H260" s="50"/>
      <c r="I260" s="50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0"/>
      <c r="AF260" s="56"/>
    </row>
    <row r="261" spans="1:32" x14ac:dyDescent="0.2">
      <c r="A261" s="47"/>
      <c r="B261" s="50"/>
      <c r="C261" s="49"/>
      <c r="D261" s="48"/>
      <c r="E261" s="48"/>
      <c r="F261" s="48"/>
      <c r="G261" s="49"/>
      <c r="H261" s="50"/>
      <c r="I261" s="50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0"/>
      <c r="AF261" s="56"/>
    </row>
    <row r="262" spans="1:32" x14ac:dyDescent="0.2">
      <c r="A262" s="47"/>
      <c r="B262" s="50"/>
      <c r="C262" s="49"/>
      <c r="D262" s="48"/>
      <c r="E262" s="48"/>
      <c r="F262" s="48"/>
      <c r="G262" s="49"/>
      <c r="H262" s="50"/>
      <c r="I262" s="50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0"/>
      <c r="AF262" s="56"/>
    </row>
    <row r="263" spans="1:32" x14ac:dyDescent="0.2">
      <c r="A263" s="47"/>
      <c r="B263" s="50"/>
      <c r="C263" s="49"/>
      <c r="D263" s="48"/>
      <c r="E263" s="48"/>
      <c r="F263" s="48"/>
      <c r="G263" s="49"/>
      <c r="H263" s="50"/>
      <c r="I263" s="50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0"/>
      <c r="AF263" s="56"/>
    </row>
    <row r="264" spans="1:32" x14ac:dyDescent="0.2">
      <c r="A264" s="47"/>
      <c r="B264" s="50"/>
      <c r="C264" s="49"/>
      <c r="D264" s="48"/>
      <c r="E264" s="48"/>
      <c r="F264" s="48"/>
      <c r="G264" s="49"/>
      <c r="H264" s="50"/>
      <c r="I264" s="50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0"/>
      <c r="AF264" s="56"/>
    </row>
    <row r="265" spans="1:32" x14ac:dyDescent="0.2">
      <c r="A265" s="47"/>
      <c r="B265" s="50"/>
      <c r="C265" s="49"/>
      <c r="D265" s="48"/>
      <c r="E265" s="48"/>
      <c r="F265" s="48"/>
      <c r="G265" s="49"/>
      <c r="H265" s="50"/>
      <c r="I265" s="50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0"/>
      <c r="AF265" s="56"/>
    </row>
    <row r="266" spans="1:32" x14ac:dyDescent="0.2">
      <c r="A266" s="47"/>
      <c r="B266" s="50"/>
      <c r="C266" s="49"/>
      <c r="D266" s="48"/>
      <c r="E266" s="48"/>
      <c r="F266" s="48"/>
      <c r="G266" s="49"/>
      <c r="H266" s="50"/>
      <c r="I266" s="50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0"/>
      <c r="AF266" s="56"/>
    </row>
    <row r="267" spans="1:32" x14ac:dyDescent="0.2">
      <c r="A267" s="47"/>
      <c r="B267" s="50"/>
      <c r="C267" s="49"/>
      <c r="D267" s="48"/>
      <c r="E267" s="48"/>
      <c r="F267" s="48"/>
      <c r="G267" s="49"/>
      <c r="H267" s="50"/>
      <c r="I267" s="50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0"/>
      <c r="AF267" s="56"/>
    </row>
    <row r="268" spans="1:32" x14ac:dyDescent="0.2">
      <c r="A268" s="47"/>
      <c r="B268" s="50"/>
      <c r="C268" s="49"/>
      <c r="D268" s="48"/>
      <c r="E268" s="48"/>
      <c r="F268" s="48"/>
      <c r="G268" s="49"/>
      <c r="H268" s="50"/>
      <c r="I268" s="50"/>
      <c r="J268" s="56"/>
      <c r="K268" s="56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0"/>
      <c r="AF268" s="56"/>
    </row>
    <row r="269" spans="1:32" x14ac:dyDescent="0.25">
      <c r="A269" s="52"/>
      <c r="B269" s="53"/>
      <c r="C269" s="54"/>
      <c r="D269" s="55"/>
      <c r="E269" s="55"/>
      <c r="F269" s="55"/>
      <c r="G269" s="54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32" x14ac:dyDescent="0.25">
      <c r="A270" s="52"/>
      <c r="B270" s="53"/>
      <c r="C270" s="54"/>
      <c r="D270" s="55"/>
      <c r="E270" s="55"/>
      <c r="F270" s="55"/>
      <c r="G270" s="54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32" x14ac:dyDescent="0.25">
      <c r="A271" s="52"/>
      <c r="B271" s="53"/>
      <c r="C271" s="54"/>
      <c r="D271" s="55"/>
      <c r="E271" s="55"/>
      <c r="F271" s="55"/>
      <c r="G271" s="5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32" x14ac:dyDescent="0.25">
      <c r="A272" s="52"/>
      <c r="B272" s="53"/>
      <c r="C272" s="54"/>
      <c r="D272" s="55"/>
      <c r="E272" s="55"/>
      <c r="F272" s="55"/>
      <c r="G272" s="54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</row>
    <row r="273" spans="1:43" x14ac:dyDescent="0.25">
      <c r="A273" s="52"/>
      <c r="B273" s="53"/>
      <c r="C273" s="54"/>
      <c r="D273" s="55"/>
      <c r="E273" s="55"/>
      <c r="F273" s="55"/>
      <c r="G273" s="54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1:43" x14ac:dyDescent="0.25">
      <c r="A274" s="52"/>
      <c r="B274" s="53"/>
      <c r="C274" s="54"/>
      <c r="D274" s="55"/>
      <c r="E274" s="55"/>
      <c r="F274" s="55"/>
      <c r="G274" s="54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</row>
    <row r="275" spans="1:43" x14ac:dyDescent="0.25">
      <c r="A275" s="52"/>
      <c r="B275" s="53"/>
      <c r="C275" s="54"/>
      <c r="D275" s="55"/>
      <c r="E275" s="55"/>
      <c r="F275" s="55"/>
      <c r="G275" s="54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</row>
    <row r="276" spans="1:43" x14ac:dyDescent="0.25">
      <c r="A276" s="52"/>
      <c r="B276" s="53"/>
      <c r="C276" s="54"/>
      <c r="D276" s="55"/>
      <c r="E276" s="55"/>
      <c r="F276" s="55"/>
      <c r="G276" s="54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</row>
    <row r="277" spans="1:43" x14ac:dyDescent="0.25">
      <c r="A277" s="52"/>
      <c r="B277" s="53"/>
      <c r="C277" s="54"/>
      <c r="D277" s="55"/>
      <c r="E277" s="55"/>
      <c r="F277" s="55"/>
      <c r="G277" s="54"/>
      <c r="H277" s="56"/>
      <c r="I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Q277" s="46"/>
    </row>
    <row r="278" spans="1:43" x14ac:dyDescent="0.2">
      <c r="A278" s="45"/>
      <c r="AP278" s="46"/>
      <c r="AQ278" s="46"/>
    </row>
    <row r="279" spans="1:43" x14ac:dyDescent="0.2">
      <c r="A279" s="45"/>
      <c r="AP279" s="46"/>
      <c r="AQ279" s="46"/>
    </row>
    <row r="280" spans="1:43" x14ac:dyDescent="0.2">
      <c r="A280" s="45"/>
      <c r="AP280" s="46"/>
      <c r="AQ280" s="46"/>
    </row>
    <row r="281" spans="1:43" x14ac:dyDescent="0.2">
      <c r="A281" s="45"/>
      <c r="AQ281" s="46"/>
    </row>
    <row r="282" spans="1:43" x14ac:dyDescent="0.2">
      <c r="A282" s="45"/>
      <c r="AP282" s="46"/>
      <c r="AQ282" s="46"/>
    </row>
    <row r="283" spans="1:43" x14ac:dyDescent="0.2">
      <c r="A283" s="45"/>
      <c r="AQ283" s="46"/>
    </row>
    <row r="284" spans="1:43" x14ac:dyDescent="0.2">
      <c r="A284" s="45"/>
      <c r="AP284" s="46"/>
      <c r="AQ284" s="46"/>
    </row>
    <row r="285" spans="1:43" x14ac:dyDescent="0.2">
      <c r="A285" s="45"/>
    </row>
    <row r="286" spans="1:43" x14ac:dyDescent="0.2">
      <c r="A286" s="45"/>
    </row>
    <row r="287" spans="1:43" x14ac:dyDescent="0.2">
      <c r="A287" s="45"/>
      <c r="AQ287" s="46"/>
    </row>
    <row r="288" spans="1:43" x14ac:dyDescent="0.2">
      <c r="A288" s="45"/>
      <c r="AQ288" s="46"/>
    </row>
    <row r="289" spans="1:43" x14ac:dyDescent="0.2">
      <c r="A289" s="45"/>
      <c r="AQ289" s="46"/>
    </row>
    <row r="290" spans="1:43" x14ac:dyDescent="0.2">
      <c r="A290" s="45"/>
      <c r="AQ290" s="46"/>
    </row>
    <row r="291" spans="1:43" x14ac:dyDescent="0.2">
      <c r="A291" s="45"/>
      <c r="AQ291" s="46"/>
    </row>
    <row r="292" spans="1:43" x14ac:dyDescent="0.2">
      <c r="A292" s="45"/>
      <c r="AQ292" s="46"/>
    </row>
    <row r="293" spans="1:43" x14ac:dyDescent="0.2">
      <c r="A293" s="45"/>
      <c r="AQ293" s="46"/>
    </row>
    <row r="294" spans="1:43" x14ac:dyDescent="0.2">
      <c r="A294" s="45"/>
      <c r="AQ294" s="46"/>
    </row>
    <row r="295" spans="1:43" x14ac:dyDescent="0.2">
      <c r="A295" s="45"/>
    </row>
    <row r="296" spans="1:43" x14ac:dyDescent="0.2">
      <c r="A296" s="45"/>
    </row>
    <row r="297" spans="1:43" x14ac:dyDescent="0.2">
      <c r="A297" s="45"/>
    </row>
    <row r="298" spans="1:43" x14ac:dyDescent="0.2">
      <c r="A298" s="45"/>
    </row>
    <row r="299" spans="1:43" x14ac:dyDescent="0.2">
      <c r="A299" s="45"/>
      <c r="AP299" s="46"/>
      <c r="AQ299" s="46"/>
    </row>
    <row r="300" spans="1:43" x14ac:dyDescent="0.2">
      <c r="A300" s="45"/>
      <c r="AP300" s="46"/>
      <c r="AQ300" s="46"/>
    </row>
    <row r="301" spans="1:43" x14ac:dyDescent="0.2">
      <c r="A301" s="45"/>
      <c r="AP301" s="46"/>
      <c r="AQ301" s="46"/>
    </row>
    <row r="302" spans="1:43" x14ac:dyDescent="0.2">
      <c r="A302" s="45"/>
      <c r="AP302" s="46"/>
      <c r="AQ302" s="46"/>
    </row>
    <row r="303" spans="1:43" x14ac:dyDescent="0.2">
      <c r="A303" s="45"/>
      <c r="AP303" s="46"/>
      <c r="AQ303" s="46"/>
    </row>
    <row r="304" spans="1:43" x14ac:dyDescent="0.2">
      <c r="A304" s="45"/>
      <c r="AP304" s="46"/>
      <c r="AQ304" s="46"/>
    </row>
    <row r="305" spans="1:43" x14ac:dyDescent="0.2">
      <c r="A305" s="45"/>
      <c r="AP305" s="46"/>
      <c r="AQ305" s="46"/>
    </row>
    <row r="306" spans="1:43" x14ac:dyDescent="0.2">
      <c r="A306" s="45"/>
      <c r="AP306" s="46"/>
      <c r="AQ306" s="46"/>
    </row>
    <row r="307" spans="1:43" x14ac:dyDescent="0.2">
      <c r="A307" s="45"/>
      <c r="AP307" s="46"/>
      <c r="AQ307" s="46"/>
    </row>
    <row r="308" spans="1:43" x14ac:dyDescent="0.2">
      <c r="A308" s="45"/>
      <c r="AP308" s="46"/>
      <c r="AQ308" s="46"/>
    </row>
    <row r="309" spans="1:43" x14ac:dyDescent="0.2">
      <c r="A309" s="45"/>
      <c r="AP309" s="46"/>
      <c r="AQ309" s="46"/>
    </row>
    <row r="310" spans="1:43" x14ac:dyDescent="0.2">
      <c r="A310" s="45"/>
      <c r="AP310" s="46"/>
      <c r="AQ310" s="46"/>
    </row>
    <row r="311" spans="1:43" x14ac:dyDescent="0.2">
      <c r="A311" s="45"/>
      <c r="AP311" s="46"/>
      <c r="AQ311" s="46"/>
    </row>
    <row r="312" spans="1:43" x14ac:dyDescent="0.2">
      <c r="A312" s="45"/>
      <c r="AP312" s="46"/>
      <c r="AQ312" s="46"/>
    </row>
    <row r="313" spans="1:43" x14ac:dyDescent="0.2">
      <c r="A313" s="45"/>
      <c r="AP313" s="46"/>
      <c r="AQ313" s="46"/>
    </row>
    <row r="314" spans="1:43" x14ac:dyDescent="0.2">
      <c r="A314" s="45"/>
      <c r="AP314" s="46"/>
      <c r="AQ314" s="46"/>
    </row>
    <row r="315" spans="1:43" x14ac:dyDescent="0.2">
      <c r="A315" s="45"/>
      <c r="AP315" s="46"/>
      <c r="AQ315" s="46"/>
    </row>
    <row r="316" spans="1:43" x14ac:dyDescent="0.2">
      <c r="A316" s="45"/>
      <c r="AP316" s="46"/>
      <c r="AQ316" s="46"/>
    </row>
    <row r="317" spans="1:43" x14ac:dyDescent="0.2">
      <c r="A317" s="45"/>
      <c r="AP317" s="46"/>
      <c r="AQ317" s="46"/>
    </row>
    <row r="318" spans="1:43" x14ac:dyDescent="0.2">
      <c r="A318" s="45"/>
      <c r="AP318" s="46"/>
      <c r="AQ318" s="46"/>
    </row>
    <row r="319" spans="1:43" x14ac:dyDescent="0.2">
      <c r="A319" s="45"/>
      <c r="AP319" s="46"/>
      <c r="AQ319" s="46"/>
    </row>
    <row r="320" spans="1:43" x14ac:dyDescent="0.2">
      <c r="A320" s="45"/>
      <c r="AP320" s="46"/>
      <c r="AQ320" s="46"/>
    </row>
    <row r="321" spans="1:43" x14ac:dyDescent="0.2">
      <c r="A321" s="45"/>
      <c r="AP321" s="46"/>
      <c r="AQ321" s="46"/>
    </row>
    <row r="322" spans="1:43" x14ac:dyDescent="0.2">
      <c r="A322" s="45"/>
      <c r="AP322" s="46"/>
      <c r="AQ322" s="46"/>
    </row>
    <row r="323" spans="1:43" x14ac:dyDescent="0.2">
      <c r="A323" s="45"/>
      <c r="AP323" s="46"/>
      <c r="AQ323" s="46"/>
    </row>
    <row r="324" spans="1:43" x14ac:dyDescent="0.2">
      <c r="A324" s="45"/>
    </row>
    <row r="325" spans="1:43" x14ac:dyDescent="0.2">
      <c r="A325" s="45"/>
    </row>
    <row r="326" spans="1:43" x14ac:dyDescent="0.2">
      <c r="A326" s="45"/>
    </row>
    <row r="327" spans="1:43" x14ac:dyDescent="0.2">
      <c r="A327" s="45"/>
    </row>
    <row r="328" spans="1:43" x14ac:dyDescent="0.2">
      <c r="A328" s="45"/>
    </row>
    <row r="329" spans="1:43" x14ac:dyDescent="0.2">
      <c r="A329" s="45"/>
    </row>
    <row r="330" spans="1:43" x14ac:dyDescent="0.2">
      <c r="A330" s="45"/>
    </row>
    <row r="331" spans="1:43" x14ac:dyDescent="0.2">
      <c r="A331" s="45"/>
    </row>
    <row r="332" spans="1:43" x14ac:dyDescent="0.2">
      <c r="A332" s="45"/>
    </row>
    <row r="333" spans="1:43" x14ac:dyDescent="0.2">
      <c r="A333" s="45"/>
    </row>
    <row r="334" spans="1:43" x14ac:dyDescent="0.2">
      <c r="A334" s="45"/>
    </row>
    <row r="335" spans="1:43" x14ac:dyDescent="0.2">
      <c r="A335" s="45"/>
    </row>
    <row r="336" spans="1:43" x14ac:dyDescent="0.2">
      <c r="A336" s="45"/>
    </row>
    <row r="337" spans="1:1" x14ac:dyDescent="0.2">
      <c r="A337" s="45"/>
    </row>
    <row r="338" spans="1:1" x14ac:dyDescent="0.2">
      <c r="A338" s="45"/>
    </row>
    <row r="339" spans="1:1" x14ac:dyDescent="0.2">
      <c r="A339" s="45"/>
    </row>
    <row r="340" spans="1:1" x14ac:dyDescent="0.2">
      <c r="A340" s="45"/>
    </row>
    <row r="341" spans="1:1" x14ac:dyDescent="0.2">
      <c r="A341" s="45"/>
    </row>
    <row r="342" spans="1:1" x14ac:dyDescent="0.2">
      <c r="A342" s="45"/>
    </row>
    <row r="343" spans="1:1" x14ac:dyDescent="0.2">
      <c r="A343" s="45"/>
    </row>
    <row r="344" spans="1:1" x14ac:dyDescent="0.2">
      <c r="A344" s="45"/>
    </row>
    <row r="345" spans="1:1" x14ac:dyDescent="0.2">
      <c r="A345" s="45"/>
    </row>
    <row r="346" spans="1:1" x14ac:dyDescent="0.2">
      <c r="A346" s="45"/>
    </row>
    <row r="347" spans="1:1" x14ac:dyDescent="0.2">
      <c r="A347" s="45"/>
    </row>
    <row r="348" spans="1:1" x14ac:dyDescent="0.2">
      <c r="A348" s="45"/>
    </row>
    <row r="349" spans="1:1" x14ac:dyDescent="0.2">
      <c r="A349" s="45"/>
    </row>
    <row r="350" spans="1:1" x14ac:dyDescent="0.2">
      <c r="A350" s="45"/>
    </row>
    <row r="351" spans="1:1" x14ac:dyDescent="0.2">
      <c r="A351" s="45"/>
    </row>
    <row r="352" spans="1:1" x14ac:dyDescent="0.2">
      <c r="A352" s="45"/>
    </row>
    <row r="353" spans="1:1" x14ac:dyDescent="0.2">
      <c r="A353" s="45"/>
    </row>
    <row r="354" spans="1:1" x14ac:dyDescent="0.2">
      <c r="A354" s="45"/>
    </row>
    <row r="355" spans="1:1" x14ac:dyDescent="0.2">
      <c r="A355" s="45"/>
    </row>
    <row r="356" spans="1:1" x14ac:dyDescent="0.2">
      <c r="A356" s="45"/>
    </row>
    <row r="357" spans="1:1" x14ac:dyDescent="0.2">
      <c r="A357" s="45"/>
    </row>
    <row r="358" spans="1:1" x14ac:dyDescent="0.2">
      <c r="A358" s="45"/>
    </row>
    <row r="359" spans="1:1" x14ac:dyDescent="0.2">
      <c r="A359" s="45"/>
    </row>
    <row r="360" spans="1:1" x14ac:dyDescent="0.2">
      <c r="A360" s="45"/>
    </row>
    <row r="361" spans="1:1" x14ac:dyDescent="0.2">
      <c r="A361" s="45"/>
    </row>
    <row r="362" spans="1:1" x14ac:dyDescent="0.2">
      <c r="A362" s="45"/>
    </row>
    <row r="363" spans="1:1" x14ac:dyDescent="0.2">
      <c r="A363" s="45"/>
    </row>
    <row r="364" spans="1:1" x14ac:dyDescent="0.2">
      <c r="A364" s="45"/>
    </row>
    <row r="365" spans="1:1" x14ac:dyDescent="0.2">
      <c r="A365" s="45"/>
    </row>
    <row r="366" spans="1:1" x14ac:dyDescent="0.2">
      <c r="A366" s="45"/>
    </row>
    <row r="367" spans="1:1" x14ac:dyDescent="0.2">
      <c r="A367" s="45"/>
    </row>
    <row r="368" spans="1:1" x14ac:dyDescent="0.2">
      <c r="A368" s="45"/>
    </row>
    <row r="369" spans="1:1" x14ac:dyDescent="0.2">
      <c r="A369" s="45"/>
    </row>
    <row r="370" spans="1:1" x14ac:dyDescent="0.2">
      <c r="A370" s="45"/>
    </row>
    <row r="371" spans="1:1" x14ac:dyDescent="0.2">
      <c r="A371" s="45"/>
    </row>
    <row r="372" spans="1:1" x14ac:dyDescent="0.2">
      <c r="A372" s="45"/>
    </row>
    <row r="373" spans="1:1" x14ac:dyDescent="0.2">
      <c r="A373" s="45"/>
    </row>
    <row r="374" spans="1:1" x14ac:dyDescent="0.2">
      <c r="A374" s="45"/>
    </row>
    <row r="375" spans="1:1" x14ac:dyDescent="0.2">
      <c r="A375" s="45"/>
    </row>
    <row r="376" spans="1:1" x14ac:dyDescent="0.2">
      <c r="A376" s="45"/>
    </row>
    <row r="377" spans="1:1" x14ac:dyDescent="0.2">
      <c r="A377" s="45"/>
    </row>
    <row r="378" spans="1:1" x14ac:dyDescent="0.2">
      <c r="A378" s="45"/>
    </row>
    <row r="379" spans="1:1" x14ac:dyDescent="0.2">
      <c r="A379" s="45"/>
    </row>
    <row r="380" spans="1:1" x14ac:dyDescent="0.2">
      <c r="A380" s="45"/>
    </row>
    <row r="381" spans="1:1" x14ac:dyDescent="0.2">
      <c r="A381" s="45"/>
    </row>
    <row r="382" spans="1:1" x14ac:dyDescent="0.2">
      <c r="A382" s="45"/>
    </row>
    <row r="383" spans="1:1" x14ac:dyDescent="0.2">
      <c r="A383" s="45"/>
    </row>
    <row r="384" spans="1:1" x14ac:dyDescent="0.2">
      <c r="A384" s="45"/>
    </row>
    <row r="385" spans="1:1" x14ac:dyDescent="0.2">
      <c r="A385" s="45"/>
    </row>
    <row r="386" spans="1:1" x14ac:dyDescent="0.2">
      <c r="A386" s="45"/>
    </row>
    <row r="387" spans="1:1" x14ac:dyDescent="0.2">
      <c r="A387" s="45"/>
    </row>
    <row r="388" spans="1:1" x14ac:dyDescent="0.2">
      <c r="A388" s="45"/>
    </row>
    <row r="389" spans="1:1" x14ac:dyDescent="0.2">
      <c r="A389" s="45"/>
    </row>
    <row r="390" spans="1:1" x14ac:dyDescent="0.2">
      <c r="A390" s="45"/>
    </row>
    <row r="391" spans="1:1" x14ac:dyDescent="0.2">
      <c r="A391" s="45"/>
    </row>
    <row r="392" spans="1:1" x14ac:dyDescent="0.2">
      <c r="A392" s="45"/>
    </row>
    <row r="393" spans="1:1" x14ac:dyDescent="0.2">
      <c r="A393" s="45"/>
    </row>
    <row r="394" spans="1:1" x14ac:dyDescent="0.2">
      <c r="A394" s="45"/>
    </row>
    <row r="395" spans="1:1" x14ac:dyDescent="0.2">
      <c r="A395" s="45"/>
    </row>
    <row r="396" spans="1:1" x14ac:dyDescent="0.2">
      <c r="A396" s="45"/>
    </row>
    <row r="397" spans="1:1" x14ac:dyDescent="0.2">
      <c r="A397" s="45"/>
    </row>
    <row r="398" spans="1:1" x14ac:dyDescent="0.2">
      <c r="A398" s="45"/>
    </row>
    <row r="399" spans="1:1" x14ac:dyDescent="0.2">
      <c r="A399" s="45"/>
    </row>
    <row r="400" spans="1:1" x14ac:dyDescent="0.2">
      <c r="A400" s="45"/>
    </row>
    <row r="401" spans="1:1" x14ac:dyDescent="0.2">
      <c r="A401" s="45"/>
    </row>
    <row r="402" spans="1:1" x14ac:dyDescent="0.2">
      <c r="A402" s="45"/>
    </row>
    <row r="403" spans="1:1" x14ac:dyDescent="0.2">
      <c r="A403" s="45"/>
    </row>
    <row r="404" spans="1:1" x14ac:dyDescent="0.2">
      <c r="A404" s="45"/>
    </row>
    <row r="405" spans="1:1" x14ac:dyDescent="0.2">
      <c r="A405" s="45"/>
    </row>
    <row r="406" spans="1:1" x14ac:dyDescent="0.2">
      <c r="A406" s="45"/>
    </row>
    <row r="407" spans="1:1" x14ac:dyDescent="0.2">
      <c r="A407" s="45"/>
    </row>
    <row r="408" spans="1:1" x14ac:dyDescent="0.2">
      <c r="A408" s="45"/>
    </row>
    <row r="409" spans="1:1" x14ac:dyDescent="0.2">
      <c r="A409" s="45"/>
    </row>
    <row r="410" spans="1:1" x14ac:dyDescent="0.2">
      <c r="A410" s="45"/>
    </row>
    <row r="411" spans="1:1" x14ac:dyDescent="0.2">
      <c r="A411" s="45"/>
    </row>
    <row r="412" spans="1:1" x14ac:dyDescent="0.2">
      <c r="A412" s="45"/>
    </row>
    <row r="413" spans="1:1" x14ac:dyDescent="0.2">
      <c r="A413" s="45"/>
    </row>
    <row r="414" spans="1:1" x14ac:dyDescent="0.2">
      <c r="A414" s="45"/>
    </row>
    <row r="415" spans="1:1" x14ac:dyDescent="0.2">
      <c r="A415" s="45"/>
    </row>
    <row r="416" spans="1:1" x14ac:dyDescent="0.2">
      <c r="A416" s="45"/>
    </row>
    <row r="417" spans="1:1" x14ac:dyDescent="0.2">
      <c r="A417" s="45"/>
    </row>
    <row r="418" spans="1:1" x14ac:dyDescent="0.2">
      <c r="A418" s="45"/>
    </row>
    <row r="419" spans="1:1" x14ac:dyDescent="0.2">
      <c r="A419" s="45"/>
    </row>
    <row r="420" spans="1:1" x14ac:dyDescent="0.2">
      <c r="A420" s="45"/>
    </row>
    <row r="421" spans="1:1" x14ac:dyDescent="0.2">
      <c r="A421" s="45"/>
    </row>
    <row r="422" spans="1:1" x14ac:dyDescent="0.2">
      <c r="A422" s="45"/>
    </row>
    <row r="423" spans="1:1" x14ac:dyDescent="0.2">
      <c r="A423" s="45"/>
    </row>
    <row r="424" spans="1:1" x14ac:dyDescent="0.2">
      <c r="A424" s="45"/>
    </row>
    <row r="425" spans="1:1" x14ac:dyDescent="0.2">
      <c r="A425" s="45"/>
    </row>
    <row r="426" spans="1:1" x14ac:dyDescent="0.2">
      <c r="A426" s="45"/>
    </row>
    <row r="427" spans="1:1" x14ac:dyDescent="0.2">
      <c r="A427" s="45"/>
    </row>
    <row r="428" spans="1:1" x14ac:dyDescent="0.2">
      <c r="A428" s="45"/>
    </row>
    <row r="429" spans="1:1" x14ac:dyDescent="0.2">
      <c r="A429" s="45"/>
    </row>
    <row r="430" spans="1:1" x14ac:dyDescent="0.2">
      <c r="A430" s="45"/>
    </row>
    <row r="431" spans="1:1" x14ac:dyDescent="0.2">
      <c r="A431" s="45"/>
    </row>
    <row r="432" spans="1:1" x14ac:dyDescent="0.2">
      <c r="A432" s="45"/>
    </row>
    <row r="433" spans="1:1" x14ac:dyDescent="0.2">
      <c r="A433" s="45"/>
    </row>
    <row r="434" spans="1:1" x14ac:dyDescent="0.2">
      <c r="A434" s="45"/>
    </row>
    <row r="435" spans="1:1" x14ac:dyDescent="0.2">
      <c r="A435" s="45"/>
    </row>
    <row r="436" spans="1:1" x14ac:dyDescent="0.2">
      <c r="A436" s="45"/>
    </row>
    <row r="437" spans="1:1" x14ac:dyDescent="0.2">
      <c r="A437" s="45"/>
    </row>
    <row r="438" spans="1:1" x14ac:dyDescent="0.2">
      <c r="A438" s="45"/>
    </row>
    <row r="439" spans="1:1" x14ac:dyDescent="0.2">
      <c r="A439" s="45"/>
    </row>
    <row r="440" spans="1:1" x14ac:dyDescent="0.2">
      <c r="A440" s="45"/>
    </row>
    <row r="441" spans="1:1" x14ac:dyDescent="0.2">
      <c r="A441" s="45"/>
    </row>
    <row r="442" spans="1:1" x14ac:dyDescent="0.2">
      <c r="A442" s="45"/>
    </row>
    <row r="443" spans="1:1" x14ac:dyDescent="0.2">
      <c r="A443" s="45"/>
    </row>
    <row r="444" spans="1:1" x14ac:dyDescent="0.2">
      <c r="A444" s="45"/>
    </row>
    <row r="445" spans="1:1" x14ac:dyDescent="0.2">
      <c r="A445" s="45"/>
    </row>
    <row r="446" spans="1:1" x14ac:dyDescent="0.2">
      <c r="A446" s="45"/>
    </row>
    <row r="447" spans="1:1" x14ac:dyDescent="0.2">
      <c r="A447" s="45"/>
    </row>
    <row r="448" spans="1:1" x14ac:dyDescent="0.2">
      <c r="A448" s="45"/>
    </row>
    <row r="449" spans="1:1" x14ac:dyDescent="0.2">
      <c r="A449" s="45"/>
    </row>
    <row r="450" spans="1:1" x14ac:dyDescent="0.2">
      <c r="A450" s="45"/>
    </row>
    <row r="451" spans="1:1" x14ac:dyDescent="0.2">
      <c r="A451" s="45"/>
    </row>
    <row r="452" spans="1:1" x14ac:dyDescent="0.2">
      <c r="A452" s="45"/>
    </row>
    <row r="453" spans="1:1" x14ac:dyDescent="0.2">
      <c r="A453" s="45"/>
    </row>
    <row r="454" spans="1:1" x14ac:dyDescent="0.2">
      <c r="A454" s="45"/>
    </row>
    <row r="455" spans="1:1" x14ac:dyDescent="0.2">
      <c r="A455" s="45"/>
    </row>
    <row r="456" spans="1:1" x14ac:dyDescent="0.2">
      <c r="A456" s="45"/>
    </row>
    <row r="457" spans="1:1" x14ac:dyDescent="0.2">
      <c r="A457" s="45"/>
    </row>
    <row r="458" spans="1:1" x14ac:dyDescent="0.2">
      <c r="A458" s="45"/>
    </row>
    <row r="459" spans="1:1" x14ac:dyDescent="0.2">
      <c r="A459" s="45"/>
    </row>
    <row r="460" spans="1:1" x14ac:dyDescent="0.2">
      <c r="A460" s="45"/>
    </row>
    <row r="461" spans="1:1" x14ac:dyDescent="0.2">
      <c r="A461" s="45"/>
    </row>
    <row r="462" spans="1:1" x14ac:dyDescent="0.2">
      <c r="A462" s="45"/>
    </row>
    <row r="463" spans="1:1" x14ac:dyDescent="0.2">
      <c r="A463" s="45"/>
    </row>
    <row r="464" spans="1:1" x14ac:dyDescent="0.2">
      <c r="A464" s="45"/>
    </row>
    <row r="465" spans="1:1" x14ac:dyDescent="0.2">
      <c r="A465" s="45"/>
    </row>
    <row r="466" spans="1:1" x14ac:dyDescent="0.2">
      <c r="A466" s="45"/>
    </row>
    <row r="467" spans="1:1" x14ac:dyDescent="0.2">
      <c r="A467" s="45"/>
    </row>
    <row r="468" spans="1:1" x14ac:dyDescent="0.2">
      <c r="A468" s="45"/>
    </row>
    <row r="469" spans="1:1" x14ac:dyDescent="0.2">
      <c r="A469" s="45"/>
    </row>
    <row r="470" spans="1:1" x14ac:dyDescent="0.2">
      <c r="A470" s="45"/>
    </row>
    <row r="471" spans="1:1" x14ac:dyDescent="0.2">
      <c r="A471" s="45"/>
    </row>
    <row r="472" spans="1:1" x14ac:dyDescent="0.2">
      <c r="A472" s="45"/>
    </row>
    <row r="473" spans="1:1" x14ac:dyDescent="0.2">
      <c r="A473" s="45"/>
    </row>
    <row r="474" spans="1:1" x14ac:dyDescent="0.2">
      <c r="A474" s="45"/>
    </row>
    <row r="475" spans="1:1" x14ac:dyDescent="0.2">
      <c r="A475" s="45"/>
    </row>
    <row r="476" spans="1:1" x14ac:dyDescent="0.2">
      <c r="A476" s="45"/>
    </row>
    <row r="477" spans="1:1" x14ac:dyDescent="0.2">
      <c r="A477" s="45"/>
    </row>
    <row r="478" spans="1:1" x14ac:dyDescent="0.2">
      <c r="A478" s="45"/>
    </row>
    <row r="479" spans="1:1" x14ac:dyDescent="0.2">
      <c r="A479" s="45"/>
    </row>
    <row r="480" spans="1:1" x14ac:dyDescent="0.2">
      <c r="A480" s="45"/>
    </row>
    <row r="481" spans="1:1" x14ac:dyDescent="0.2">
      <c r="A481" s="45"/>
    </row>
    <row r="482" spans="1:1" x14ac:dyDescent="0.2">
      <c r="A482" s="45"/>
    </row>
    <row r="483" spans="1:1" x14ac:dyDescent="0.2">
      <c r="A483" s="45"/>
    </row>
    <row r="484" spans="1:1" x14ac:dyDescent="0.2">
      <c r="A484" s="45"/>
    </row>
    <row r="485" spans="1:1" x14ac:dyDescent="0.2">
      <c r="A485" s="45"/>
    </row>
    <row r="486" spans="1:1" x14ac:dyDescent="0.2">
      <c r="A486" s="45"/>
    </row>
    <row r="487" spans="1:1" x14ac:dyDescent="0.2">
      <c r="A487" s="45"/>
    </row>
    <row r="488" spans="1:1" x14ac:dyDescent="0.2">
      <c r="A488" s="45"/>
    </row>
    <row r="489" spans="1:1" x14ac:dyDescent="0.2">
      <c r="A489" s="45"/>
    </row>
    <row r="490" spans="1:1" x14ac:dyDescent="0.2">
      <c r="A490" s="45"/>
    </row>
    <row r="491" spans="1:1" x14ac:dyDescent="0.2">
      <c r="A491" s="45"/>
    </row>
    <row r="492" spans="1:1" x14ac:dyDescent="0.2">
      <c r="A492" s="45"/>
    </row>
    <row r="493" spans="1:1" x14ac:dyDescent="0.2">
      <c r="A493" s="45"/>
    </row>
    <row r="494" spans="1:1" x14ac:dyDescent="0.2">
      <c r="A494" s="45"/>
    </row>
    <row r="495" spans="1:1" x14ac:dyDescent="0.2">
      <c r="A495" s="45"/>
    </row>
    <row r="496" spans="1:1" x14ac:dyDescent="0.2">
      <c r="A496" s="45"/>
    </row>
    <row r="497" spans="1:1" x14ac:dyDescent="0.2">
      <c r="A497" s="45"/>
    </row>
    <row r="498" spans="1:1" x14ac:dyDescent="0.2">
      <c r="A498" s="45"/>
    </row>
    <row r="499" spans="1:1" x14ac:dyDescent="0.2">
      <c r="A499" s="45"/>
    </row>
    <row r="500" spans="1:1" x14ac:dyDescent="0.2">
      <c r="A500" s="45"/>
    </row>
  </sheetData>
  <autoFilter ref="A8:AE79"/>
  <mergeCells count="14">
    <mergeCell ref="I6:I7"/>
    <mergeCell ref="A6:C6"/>
    <mergeCell ref="D6:E6"/>
    <mergeCell ref="F6:F7"/>
    <mergeCell ref="G6:G7"/>
    <mergeCell ref="H6:H7"/>
    <mergeCell ref="X6:AC6"/>
    <mergeCell ref="AD6:AD7"/>
    <mergeCell ref="AE6:AE7"/>
    <mergeCell ref="J6:J7"/>
    <mergeCell ref="L6:L7"/>
    <mergeCell ref="M6:O6"/>
    <mergeCell ref="P6:W6"/>
    <mergeCell ref="K6:K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0"/>
  <sheetViews>
    <sheetView showWhiteSpace="0" view="pageBreakPreview" zoomScale="85" zoomScaleNormal="85" zoomScaleSheetLayoutView="85" zoomScalePageLayoutView="85" workbookViewId="0">
      <pane ySplit="8" topLeftCell="A12" activePane="bottomLeft" state="frozen"/>
      <selection activeCell="D21" sqref="D21"/>
      <selection pane="bottomLeft" activeCell="I10" sqref="I10:I17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customWidth="1"/>
    <col min="15" max="15" width="18.83203125" style="8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10.832031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93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4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4</v>
      </c>
      <c r="C9" s="82">
        <v>1</v>
      </c>
      <c r="D9" s="83"/>
      <c r="E9" s="83"/>
      <c r="F9" s="83">
        <v>2</v>
      </c>
      <c r="G9" s="83" t="s">
        <v>63</v>
      </c>
      <c r="H9" s="83" t="s">
        <v>64</v>
      </c>
      <c r="I9" s="83">
        <v>2100</v>
      </c>
      <c r="J9" s="83">
        <v>1</v>
      </c>
      <c r="K9" s="83">
        <v>145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1</v>
      </c>
      <c r="R9" s="83">
        <v>1</v>
      </c>
      <c r="S9" s="83">
        <v>4</v>
      </c>
      <c r="T9" s="83">
        <v>4</v>
      </c>
      <c r="U9" s="85">
        <v>6</v>
      </c>
      <c r="V9" s="83">
        <v>1</v>
      </c>
      <c r="W9" s="83">
        <v>1</v>
      </c>
      <c r="X9" s="83" t="s">
        <v>65</v>
      </c>
      <c r="Y9" s="83" t="s">
        <v>65</v>
      </c>
      <c r="Z9" s="83" t="s">
        <v>65</v>
      </c>
      <c r="AA9" s="83" t="s">
        <v>65</v>
      </c>
      <c r="AB9" s="83" t="s">
        <v>65</v>
      </c>
      <c r="AC9" s="83" t="s">
        <v>65</v>
      </c>
      <c r="AD9" s="83" t="s">
        <v>65</v>
      </c>
      <c r="AE9" s="84"/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B21" si="0">A9</f>
        <v>D</v>
      </c>
      <c r="B10" s="81">
        <f t="shared" si="0"/>
        <v>4</v>
      </c>
      <c r="C10" s="82">
        <v>2</v>
      </c>
      <c r="D10" s="83"/>
      <c r="E10" s="83"/>
      <c r="F10" s="83">
        <v>1</v>
      </c>
      <c r="G10" s="83" t="s">
        <v>50</v>
      </c>
      <c r="H10" s="83">
        <v>900</v>
      </c>
      <c r="I10" s="83">
        <v>2100</v>
      </c>
      <c r="J10" s="83">
        <v>3</v>
      </c>
      <c r="K10" s="83">
        <v>330</v>
      </c>
      <c r="L10" s="83">
        <v>1</v>
      </c>
      <c r="M10" s="83" t="s">
        <v>68</v>
      </c>
      <c r="N10" s="85">
        <v>37</v>
      </c>
      <c r="O10" s="85">
        <v>2.2999999999999998</v>
      </c>
      <c r="P10" s="85">
        <v>3</v>
      </c>
      <c r="Q10" s="83">
        <v>2</v>
      </c>
      <c r="R10" s="83">
        <v>2</v>
      </c>
      <c r="S10" s="83">
        <v>1</v>
      </c>
      <c r="T10" s="83">
        <v>2</v>
      </c>
      <c r="U10" s="83">
        <v>1</v>
      </c>
      <c r="V10" s="83" t="s">
        <v>65</v>
      </c>
      <c r="W10" s="83" t="s">
        <v>65</v>
      </c>
      <c r="X10" s="83" t="s">
        <v>65</v>
      </c>
      <c r="Y10" s="83" t="s">
        <v>65</v>
      </c>
      <c r="Z10" s="83" t="s">
        <v>65</v>
      </c>
      <c r="AA10" s="83" t="s">
        <v>65</v>
      </c>
      <c r="AB10" s="83" t="s">
        <v>65</v>
      </c>
      <c r="AC10" s="83" t="s">
        <v>65</v>
      </c>
      <c r="AD10" s="83" t="s">
        <v>78</v>
      </c>
      <c r="AE10" s="84" t="s">
        <v>74</v>
      </c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0"/>
        <v>4</v>
      </c>
      <c r="C11" s="82">
        <v>3</v>
      </c>
      <c r="D11" s="83"/>
      <c r="E11" s="83"/>
      <c r="F11" s="83">
        <v>1</v>
      </c>
      <c r="G11" s="83" t="s">
        <v>50</v>
      </c>
      <c r="H11" s="83">
        <v>900</v>
      </c>
      <c r="I11" s="83">
        <v>2100</v>
      </c>
      <c r="J11" s="83">
        <v>3</v>
      </c>
      <c r="K11" s="83">
        <v>330</v>
      </c>
      <c r="L11" s="83">
        <v>1</v>
      </c>
      <c r="M11" s="83" t="s">
        <v>68</v>
      </c>
      <c r="N11" s="85">
        <v>37</v>
      </c>
      <c r="O11" s="85">
        <v>2.2999999999999998</v>
      </c>
      <c r="P11" s="85">
        <v>3</v>
      </c>
      <c r="Q11" s="83">
        <v>2</v>
      </c>
      <c r="R11" s="83">
        <v>2</v>
      </c>
      <c r="S11" s="83">
        <v>1</v>
      </c>
      <c r="T11" s="83">
        <v>2</v>
      </c>
      <c r="U11" s="83">
        <v>1</v>
      </c>
      <c r="V11" s="83" t="s">
        <v>65</v>
      </c>
      <c r="W11" s="83" t="s">
        <v>65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78</v>
      </c>
      <c r="AE11" s="84" t="s">
        <v>74</v>
      </c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0"/>
        <v>4</v>
      </c>
      <c r="C12" s="82">
        <v>4</v>
      </c>
      <c r="D12" s="83"/>
      <c r="E12" s="83"/>
      <c r="F12" s="83">
        <v>1</v>
      </c>
      <c r="G12" s="83" t="s">
        <v>63</v>
      </c>
      <c r="H12" s="83">
        <v>900</v>
      </c>
      <c r="I12" s="83">
        <v>2100</v>
      </c>
      <c r="J12" s="83">
        <v>3</v>
      </c>
      <c r="K12" s="83">
        <v>330</v>
      </c>
      <c r="L12" s="83">
        <v>1</v>
      </c>
      <c r="M12" s="83" t="s">
        <v>68</v>
      </c>
      <c r="N12" s="85">
        <v>37</v>
      </c>
      <c r="O12" s="85">
        <v>2.2999999999999998</v>
      </c>
      <c r="P12" s="85">
        <v>3</v>
      </c>
      <c r="Q12" s="83">
        <v>2</v>
      </c>
      <c r="R12" s="83">
        <v>2</v>
      </c>
      <c r="S12" s="83">
        <v>1</v>
      </c>
      <c r="T12" s="83">
        <v>2</v>
      </c>
      <c r="U12" s="83">
        <v>1</v>
      </c>
      <c r="V12" s="83" t="s">
        <v>65</v>
      </c>
      <c r="W12" s="83" t="s">
        <v>65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78</v>
      </c>
      <c r="AE12" s="84" t="s">
        <v>74</v>
      </c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0"/>
        <v>4</v>
      </c>
      <c r="C13" s="82">
        <v>5</v>
      </c>
      <c r="D13" s="83"/>
      <c r="E13" s="83"/>
      <c r="F13" s="83">
        <v>1</v>
      </c>
      <c r="G13" s="83" t="s">
        <v>63</v>
      </c>
      <c r="H13" s="83">
        <v>900</v>
      </c>
      <c r="I13" s="83">
        <v>2100</v>
      </c>
      <c r="J13" s="83">
        <v>3</v>
      </c>
      <c r="K13" s="83">
        <v>330</v>
      </c>
      <c r="L13" s="83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3">
        <v>2</v>
      </c>
      <c r="R13" s="83">
        <v>2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125" t="str">
        <f t="shared" si="0"/>
        <v>D</v>
      </c>
      <c r="B14" s="81">
        <f t="shared" si="0"/>
        <v>4</v>
      </c>
      <c r="C14" s="82">
        <v>6</v>
      </c>
      <c r="D14" s="83"/>
      <c r="E14" s="83"/>
      <c r="F14" s="83">
        <v>1</v>
      </c>
      <c r="G14" s="83" t="s">
        <v>63</v>
      </c>
      <c r="H14" s="83">
        <v>900</v>
      </c>
      <c r="I14" s="83">
        <v>2100</v>
      </c>
      <c r="J14" s="83">
        <v>3</v>
      </c>
      <c r="K14" s="83">
        <v>330</v>
      </c>
      <c r="L14" s="83">
        <v>1</v>
      </c>
      <c r="M14" s="83" t="s">
        <v>68</v>
      </c>
      <c r="N14" s="85">
        <v>37</v>
      </c>
      <c r="O14" s="85">
        <v>2.2999999999999998</v>
      </c>
      <c r="P14" s="85">
        <v>3</v>
      </c>
      <c r="Q14" s="83">
        <v>2</v>
      </c>
      <c r="R14" s="83">
        <v>2</v>
      </c>
      <c r="S14" s="83">
        <v>1</v>
      </c>
      <c r="T14" s="83">
        <v>2</v>
      </c>
      <c r="U14" s="83">
        <v>1</v>
      </c>
      <c r="V14" s="83" t="s">
        <v>65</v>
      </c>
      <c r="W14" s="83" t="s">
        <v>65</v>
      </c>
      <c r="X14" s="83" t="s">
        <v>65</v>
      </c>
      <c r="Y14" s="83" t="s">
        <v>65</v>
      </c>
      <c r="Z14" s="83" t="s">
        <v>65</v>
      </c>
      <c r="AA14" s="83" t="s">
        <v>65</v>
      </c>
      <c r="AB14" s="83" t="s">
        <v>65</v>
      </c>
      <c r="AC14" s="83" t="s">
        <v>65</v>
      </c>
      <c r="AD14" s="83" t="s">
        <v>78</v>
      </c>
      <c r="AE14" s="84" t="s">
        <v>74</v>
      </c>
      <c r="AF14" s="79"/>
      <c r="AG14" s="77">
        <v>1</v>
      </c>
      <c r="AH14" s="2"/>
      <c r="AI14" s="40"/>
    </row>
    <row r="15" spans="1:35" s="38" customFormat="1" ht="24.9" customHeight="1" x14ac:dyDescent="0.25">
      <c r="A15" s="125" t="str">
        <f t="shared" si="0"/>
        <v>D</v>
      </c>
      <c r="B15" s="81">
        <f t="shared" si="0"/>
        <v>4</v>
      </c>
      <c r="C15" s="82">
        <v>7</v>
      </c>
      <c r="D15" s="83"/>
      <c r="E15" s="83"/>
      <c r="F15" s="83">
        <v>1</v>
      </c>
      <c r="G15" s="83" t="s">
        <v>50</v>
      </c>
      <c r="H15" s="83">
        <v>900</v>
      </c>
      <c r="I15" s="83">
        <v>2100</v>
      </c>
      <c r="J15" s="83">
        <v>3</v>
      </c>
      <c r="K15" s="83">
        <v>330</v>
      </c>
      <c r="L15" s="83">
        <v>1</v>
      </c>
      <c r="M15" s="83" t="s">
        <v>68</v>
      </c>
      <c r="N15" s="85">
        <v>37</v>
      </c>
      <c r="O15" s="85">
        <v>2.2999999999999998</v>
      </c>
      <c r="P15" s="85">
        <v>3</v>
      </c>
      <c r="Q15" s="83">
        <v>2</v>
      </c>
      <c r="R15" s="83">
        <v>2</v>
      </c>
      <c r="S15" s="83">
        <v>1</v>
      </c>
      <c r="T15" s="83">
        <v>2</v>
      </c>
      <c r="U15" s="83">
        <v>1</v>
      </c>
      <c r="V15" s="83" t="s">
        <v>65</v>
      </c>
      <c r="W15" s="83" t="s">
        <v>65</v>
      </c>
      <c r="X15" s="83" t="s">
        <v>65</v>
      </c>
      <c r="Y15" s="83" t="s">
        <v>65</v>
      </c>
      <c r="Z15" s="83" t="s">
        <v>65</v>
      </c>
      <c r="AA15" s="83" t="s">
        <v>65</v>
      </c>
      <c r="AB15" s="83" t="s">
        <v>65</v>
      </c>
      <c r="AC15" s="83" t="s">
        <v>65</v>
      </c>
      <c r="AD15" s="83" t="s">
        <v>78</v>
      </c>
      <c r="AE15" s="84" t="s">
        <v>74</v>
      </c>
      <c r="AF15" s="79"/>
      <c r="AG15" s="77">
        <v>1</v>
      </c>
      <c r="AH15" s="2"/>
      <c r="AI15" s="40"/>
    </row>
    <row r="16" spans="1:35" ht="24.9" customHeight="1" x14ac:dyDescent="0.2">
      <c r="A16" s="125" t="str">
        <f t="shared" si="0"/>
        <v>D</v>
      </c>
      <c r="B16" s="81">
        <f t="shared" si="0"/>
        <v>4</v>
      </c>
      <c r="C16" s="82">
        <v>8</v>
      </c>
      <c r="D16" s="86"/>
      <c r="E16" s="86"/>
      <c r="F16" s="83">
        <v>1</v>
      </c>
      <c r="G16" s="87" t="s">
        <v>50</v>
      </c>
      <c r="H16" s="88">
        <v>900</v>
      </c>
      <c r="I16" s="83">
        <v>2100</v>
      </c>
      <c r="J16" s="83">
        <v>3</v>
      </c>
      <c r="K16" s="83">
        <v>330</v>
      </c>
      <c r="L16" s="83">
        <v>1</v>
      </c>
      <c r="M16" s="83" t="s">
        <v>68</v>
      </c>
      <c r="N16" s="85">
        <v>37</v>
      </c>
      <c r="O16" s="85">
        <v>2.2999999999999998</v>
      </c>
      <c r="P16" s="85">
        <v>3</v>
      </c>
      <c r="Q16" s="83">
        <v>2</v>
      </c>
      <c r="R16" s="83">
        <v>2</v>
      </c>
      <c r="S16" s="83">
        <v>1</v>
      </c>
      <c r="T16" s="83">
        <v>2</v>
      </c>
      <c r="U16" s="83">
        <v>1</v>
      </c>
      <c r="V16" s="83" t="s">
        <v>65</v>
      </c>
      <c r="W16" s="83" t="s">
        <v>65</v>
      </c>
      <c r="X16" s="83" t="s">
        <v>65</v>
      </c>
      <c r="Y16" s="83" t="s">
        <v>65</v>
      </c>
      <c r="Z16" s="83" t="s">
        <v>65</v>
      </c>
      <c r="AA16" s="83" t="s">
        <v>65</v>
      </c>
      <c r="AB16" s="83" t="s">
        <v>65</v>
      </c>
      <c r="AC16" s="83" t="s">
        <v>65</v>
      </c>
      <c r="AD16" s="83" t="s">
        <v>78</v>
      </c>
      <c r="AE16" s="84" t="s">
        <v>74</v>
      </c>
      <c r="AF16" s="56"/>
      <c r="AG16" s="76">
        <v>1</v>
      </c>
    </row>
    <row r="17" spans="1:33" ht="24.9" customHeight="1" x14ac:dyDescent="0.2">
      <c r="A17" s="125" t="str">
        <f t="shared" si="0"/>
        <v>D</v>
      </c>
      <c r="B17" s="81">
        <f t="shared" si="0"/>
        <v>4</v>
      </c>
      <c r="C17" s="82">
        <v>9</v>
      </c>
      <c r="D17" s="86"/>
      <c r="E17" s="86"/>
      <c r="F17" s="83">
        <v>1</v>
      </c>
      <c r="G17" s="87" t="s">
        <v>63</v>
      </c>
      <c r="H17" s="88">
        <v>900</v>
      </c>
      <c r="I17" s="83">
        <v>2100</v>
      </c>
      <c r="J17" s="83">
        <v>3</v>
      </c>
      <c r="K17" s="83">
        <v>330</v>
      </c>
      <c r="L17" s="83">
        <v>1</v>
      </c>
      <c r="M17" s="83" t="s">
        <v>68</v>
      </c>
      <c r="N17" s="85">
        <v>37</v>
      </c>
      <c r="O17" s="85">
        <v>2.2999999999999998</v>
      </c>
      <c r="P17" s="85">
        <v>3</v>
      </c>
      <c r="Q17" s="83">
        <v>2</v>
      </c>
      <c r="R17" s="83">
        <v>2</v>
      </c>
      <c r="S17" s="83">
        <v>1</v>
      </c>
      <c r="T17" s="83">
        <v>2</v>
      </c>
      <c r="U17" s="83">
        <v>1</v>
      </c>
      <c r="V17" s="83" t="s">
        <v>65</v>
      </c>
      <c r="W17" s="83" t="s">
        <v>65</v>
      </c>
      <c r="X17" s="83" t="s">
        <v>65</v>
      </c>
      <c r="Y17" s="83" t="s">
        <v>65</v>
      </c>
      <c r="Z17" s="83" t="s">
        <v>65</v>
      </c>
      <c r="AA17" s="83" t="s">
        <v>65</v>
      </c>
      <c r="AB17" s="83" t="s">
        <v>65</v>
      </c>
      <c r="AC17" s="83" t="s">
        <v>65</v>
      </c>
      <c r="AD17" s="83" t="s">
        <v>78</v>
      </c>
      <c r="AE17" s="84" t="s">
        <v>74</v>
      </c>
      <c r="AF17" s="56"/>
      <c r="AG17" s="76">
        <v>1</v>
      </c>
    </row>
    <row r="18" spans="1:33" ht="24.9" customHeight="1" x14ac:dyDescent="0.2">
      <c r="A18" s="125" t="str">
        <f t="shared" si="0"/>
        <v>D</v>
      </c>
      <c r="B18" s="81">
        <f t="shared" si="0"/>
        <v>4</v>
      </c>
      <c r="C18" s="82">
        <v>10</v>
      </c>
      <c r="D18" s="86"/>
      <c r="E18" s="86"/>
      <c r="F18" s="83">
        <v>1</v>
      </c>
      <c r="G18" s="87" t="s">
        <v>50</v>
      </c>
      <c r="H18" s="88">
        <v>700</v>
      </c>
      <c r="I18" s="83">
        <v>1970</v>
      </c>
      <c r="J18" s="83">
        <v>3</v>
      </c>
      <c r="K18" s="83">
        <v>145</v>
      </c>
      <c r="L18" s="83" t="s">
        <v>65</v>
      </c>
      <c r="M18" s="83" t="s">
        <v>68</v>
      </c>
      <c r="N18" s="83" t="s">
        <v>65</v>
      </c>
      <c r="O18" s="83" t="s">
        <v>65</v>
      </c>
      <c r="P18" s="83" t="s">
        <v>65</v>
      </c>
      <c r="Q18" s="83">
        <v>3</v>
      </c>
      <c r="R18" s="83">
        <v>1</v>
      </c>
      <c r="S18" s="83">
        <v>2</v>
      </c>
      <c r="T18" s="83">
        <v>3</v>
      </c>
      <c r="U18" s="85">
        <v>4</v>
      </c>
      <c r="V18" s="83" t="s">
        <v>65</v>
      </c>
      <c r="W18" s="83" t="s">
        <v>65</v>
      </c>
      <c r="X18" s="83" t="s">
        <v>65</v>
      </c>
      <c r="Y18" s="83" t="s">
        <v>65</v>
      </c>
      <c r="Z18" s="83" t="s">
        <v>65</v>
      </c>
      <c r="AA18" s="83" t="s">
        <v>65</v>
      </c>
      <c r="AB18" s="83" t="s">
        <v>65</v>
      </c>
      <c r="AC18" s="83" t="s">
        <v>65</v>
      </c>
      <c r="AD18" s="83" t="s">
        <v>65</v>
      </c>
      <c r="AE18" s="89"/>
      <c r="AF18" s="56"/>
      <c r="AG18" s="78">
        <v>1</v>
      </c>
    </row>
    <row r="19" spans="1:33" ht="24.9" customHeight="1" x14ac:dyDescent="0.2">
      <c r="A19" s="125" t="str">
        <f t="shared" si="0"/>
        <v>D</v>
      </c>
      <c r="B19" s="81">
        <f t="shared" si="0"/>
        <v>4</v>
      </c>
      <c r="C19" s="82">
        <v>11</v>
      </c>
      <c r="D19" s="86"/>
      <c r="E19" s="86"/>
      <c r="F19" s="83">
        <v>1</v>
      </c>
      <c r="G19" s="87" t="s">
        <v>50</v>
      </c>
      <c r="H19" s="88">
        <v>700</v>
      </c>
      <c r="I19" s="83">
        <v>1970</v>
      </c>
      <c r="J19" s="83">
        <v>3</v>
      </c>
      <c r="K19" s="83">
        <v>145</v>
      </c>
      <c r="L19" s="83" t="s">
        <v>65</v>
      </c>
      <c r="M19" s="83" t="s">
        <v>68</v>
      </c>
      <c r="N19" s="83" t="s">
        <v>65</v>
      </c>
      <c r="O19" s="83" t="s">
        <v>65</v>
      </c>
      <c r="P19" s="83" t="s">
        <v>65</v>
      </c>
      <c r="Q19" s="83">
        <v>3</v>
      </c>
      <c r="R19" s="83">
        <v>1</v>
      </c>
      <c r="S19" s="83">
        <v>2</v>
      </c>
      <c r="T19" s="83">
        <v>3</v>
      </c>
      <c r="U19" s="85">
        <v>4</v>
      </c>
      <c r="V19" s="83" t="s">
        <v>65</v>
      </c>
      <c r="W19" s="83" t="s">
        <v>65</v>
      </c>
      <c r="X19" s="83" t="s">
        <v>65</v>
      </c>
      <c r="Y19" s="83" t="s">
        <v>65</v>
      </c>
      <c r="Z19" s="83" t="s">
        <v>65</v>
      </c>
      <c r="AA19" s="83" t="s">
        <v>65</v>
      </c>
      <c r="AB19" s="83" t="s">
        <v>65</v>
      </c>
      <c r="AC19" s="83" t="s">
        <v>65</v>
      </c>
      <c r="AD19" s="83" t="s">
        <v>65</v>
      </c>
      <c r="AE19" s="89"/>
      <c r="AF19" s="56"/>
      <c r="AG19" s="78">
        <v>1</v>
      </c>
    </row>
    <row r="20" spans="1:33" ht="24.9" customHeight="1" x14ac:dyDescent="0.2">
      <c r="A20" s="125" t="str">
        <f t="shared" si="0"/>
        <v>D</v>
      </c>
      <c r="B20" s="81">
        <f t="shared" si="0"/>
        <v>4</v>
      </c>
      <c r="C20" s="82">
        <v>12</v>
      </c>
      <c r="D20" s="86"/>
      <c r="E20" s="86"/>
      <c r="F20" s="83">
        <v>1</v>
      </c>
      <c r="G20" s="87" t="s">
        <v>50</v>
      </c>
      <c r="H20" s="88">
        <v>700</v>
      </c>
      <c r="I20" s="83">
        <v>1970</v>
      </c>
      <c r="J20" s="83">
        <v>3</v>
      </c>
      <c r="K20" s="83">
        <v>145</v>
      </c>
      <c r="L20" s="83" t="s">
        <v>65</v>
      </c>
      <c r="M20" s="83" t="s">
        <v>68</v>
      </c>
      <c r="N20" s="83" t="s">
        <v>65</v>
      </c>
      <c r="O20" s="83" t="s">
        <v>65</v>
      </c>
      <c r="P20" s="83" t="s">
        <v>65</v>
      </c>
      <c r="Q20" s="83">
        <v>3</v>
      </c>
      <c r="R20" s="83">
        <v>1</v>
      </c>
      <c r="S20" s="83">
        <v>2</v>
      </c>
      <c r="T20" s="83">
        <v>3</v>
      </c>
      <c r="U20" s="85">
        <v>4</v>
      </c>
      <c r="V20" s="83" t="s">
        <v>65</v>
      </c>
      <c r="W20" s="83" t="s">
        <v>65</v>
      </c>
      <c r="X20" s="83" t="s">
        <v>65</v>
      </c>
      <c r="Y20" s="83" t="s">
        <v>65</v>
      </c>
      <c r="Z20" s="83" t="s">
        <v>65</v>
      </c>
      <c r="AA20" s="83" t="s">
        <v>65</v>
      </c>
      <c r="AB20" s="83" t="s">
        <v>65</v>
      </c>
      <c r="AC20" s="83" t="s">
        <v>65</v>
      </c>
      <c r="AD20" s="83" t="s">
        <v>65</v>
      </c>
      <c r="AE20" s="89"/>
      <c r="AF20" s="56"/>
      <c r="AG20" s="78">
        <v>1</v>
      </c>
    </row>
    <row r="21" spans="1:33" ht="24.9" customHeight="1" x14ac:dyDescent="0.2">
      <c r="A21" s="125" t="str">
        <f t="shared" si="0"/>
        <v>D</v>
      </c>
      <c r="B21" s="81">
        <f t="shared" si="0"/>
        <v>4</v>
      </c>
      <c r="C21" s="82">
        <v>13</v>
      </c>
      <c r="D21" s="86"/>
      <c r="E21" s="86"/>
      <c r="F21" s="83">
        <v>1</v>
      </c>
      <c r="G21" s="87" t="s">
        <v>50</v>
      </c>
      <c r="H21" s="88">
        <v>700</v>
      </c>
      <c r="I21" s="83">
        <v>1970</v>
      </c>
      <c r="J21" s="83">
        <v>3</v>
      </c>
      <c r="K21" s="83">
        <v>145</v>
      </c>
      <c r="L21" s="83" t="s">
        <v>65</v>
      </c>
      <c r="M21" s="83" t="s">
        <v>68</v>
      </c>
      <c r="N21" s="83" t="s">
        <v>65</v>
      </c>
      <c r="O21" s="83" t="s">
        <v>65</v>
      </c>
      <c r="P21" s="83" t="s">
        <v>65</v>
      </c>
      <c r="Q21" s="83">
        <v>3</v>
      </c>
      <c r="R21" s="83">
        <v>1</v>
      </c>
      <c r="S21" s="83">
        <v>2</v>
      </c>
      <c r="T21" s="83">
        <v>3</v>
      </c>
      <c r="U21" s="85">
        <v>4</v>
      </c>
      <c r="V21" s="83" t="s">
        <v>65</v>
      </c>
      <c r="W21" s="83" t="s">
        <v>65</v>
      </c>
      <c r="X21" s="83" t="s">
        <v>65</v>
      </c>
      <c r="Y21" s="83" t="s">
        <v>65</v>
      </c>
      <c r="Z21" s="83" t="s">
        <v>65</v>
      </c>
      <c r="AA21" s="83" t="s">
        <v>65</v>
      </c>
      <c r="AB21" s="83" t="s">
        <v>65</v>
      </c>
      <c r="AC21" s="83" t="s">
        <v>65</v>
      </c>
      <c r="AD21" s="83" t="s">
        <v>65</v>
      </c>
      <c r="AE21" s="89"/>
      <c r="AF21" s="56"/>
      <c r="AG21" s="77">
        <v>1</v>
      </c>
    </row>
    <row r="22" spans="1:33" ht="24.9" customHeight="1" x14ac:dyDescent="0.2">
      <c r="A22" s="80"/>
      <c r="B22" s="81"/>
      <c r="C22" s="82"/>
      <c r="D22" s="86"/>
      <c r="E22" s="86"/>
      <c r="F22" s="83"/>
      <c r="G22" s="87"/>
      <c r="H22" s="88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3" ht="24.9" customHeight="1" x14ac:dyDescent="0.2">
      <c r="A23" s="80"/>
      <c r="B23" s="81"/>
      <c r="C23" s="90"/>
      <c r="D23" s="86"/>
      <c r="E23" s="86"/>
      <c r="F23" s="83"/>
      <c r="G23" s="87"/>
      <c r="H23" s="88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3" ht="24.9" customHeight="1" x14ac:dyDescent="0.2">
      <c r="A24" s="80"/>
      <c r="B24" s="81"/>
      <c r="C24" s="90"/>
      <c r="D24" s="86"/>
      <c r="E24" s="86"/>
      <c r="F24" s="83"/>
      <c r="G24" s="87"/>
      <c r="H24" s="88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3" ht="24.9" customHeight="1" x14ac:dyDescent="0.2">
      <c r="A25" s="80"/>
      <c r="B25" s="81"/>
      <c r="C25" s="90"/>
      <c r="D25" s="86"/>
      <c r="E25" s="86"/>
      <c r="F25" s="83"/>
      <c r="G25" s="87"/>
      <c r="H25" s="88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3" ht="24.9" customHeight="1" x14ac:dyDescent="0.2">
      <c r="A26" s="80"/>
      <c r="B26" s="81"/>
      <c r="C26" s="90"/>
      <c r="D26" s="86"/>
      <c r="E26" s="86"/>
      <c r="F26" s="83"/>
      <c r="G26" s="87"/>
      <c r="H26" s="88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3" ht="24.9" customHeight="1" x14ac:dyDescent="0.2">
      <c r="A27" s="80"/>
      <c r="B27" s="81"/>
      <c r="C27" s="90"/>
      <c r="D27" s="86"/>
      <c r="E27" s="86"/>
      <c r="F27" s="83"/>
      <c r="G27" s="87"/>
      <c r="H27" s="88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3" ht="24.9" customHeight="1" x14ac:dyDescent="0.2">
      <c r="A28" s="80"/>
      <c r="B28" s="81"/>
      <c r="C28" s="90"/>
      <c r="D28" s="86"/>
      <c r="E28" s="86"/>
      <c r="F28" s="83"/>
      <c r="G28" s="87"/>
      <c r="H28" s="88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3" ht="24.9" customHeight="1" x14ac:dyDescent="0.2">
      <c r="A29" s="80"/>
      <c r="B29" s="81"/>
      <c r="C29" s="90"/>
      <c r="D29" s="86"/>
      <c r="E29" s="86"/>
      <c r="F29" s="83"/>
      <c r="G29" s="87"/>
      <c r="H29" s="88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3" ht="24.9" customHeight="1" x14ac:dyDescent="0.2">
      <c r="A30" s="80"/>
      <c r="B30" s="81"/>
      <c r="C30" s="90"/>
      <c r="D30" s="86"/>
      <c r="E30" s="86"/>
      <c r="F30" s="83"/>
      <c r="G30" s="87"/>
      <c r="H30" s="88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3" ht="24.9" customHeight="1" x14ac:dyDescent="0.2">
      <c r="A31" s="80"/>
      <c r="B31" s="81"/>
      <c r="C31" s="90"/>
      <c r="D31" s="86"/>
      <c r="E31" s="86"/>
      <c r="F31" s="83"/>
      <c r="G31" s="87"/>
      <c r="H31" s="88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3" ht="24.9" customHeight="1" x14ac:dyDescent="0.2">
      <c r="A32" s="80"/>
      <c r="B32" s="81"/>
      <c r="C32" s="90"/>
      <c r="D32" s="86"/>
      <c r="E32" s="86"/>
      <c r="F32" s="83"/>
      <c r="G32" s="87"/>
      <c r="H32" s="88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80"/>
      <c r="B33" s="81"/>
      <c r="C33" s="90"/>
      <c r="D33" s="86"/>
      <c r="E33" s="86"/>
      <c r="F33" s="83"/>
      <c r="G33" s="87"/>
      <c r="H33" s="88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80"/>
      <c r="B34" s="81"/>
      <c r="C34" s="90"/>
      <c r="D34" s="86"/>
      <c r="E34" s="86"/>
      <c r="F34" s="83"/>
      <c r="G34" s="87"/>
      <c r="H34" s="88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80"/>
      <c r="B35" s="81"/>
      <c r="C35" s="90"/>
      <c r="D35" s="86"/>
      <c r="E35" s="86"/>
      <c r="F35" s="83"/>
      <c r="G35" s="87"/>
      <c r="H35" s="88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3"/>
      <c r="G36" s="87"/>
      <c r="H36" s="88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80"/>
      <c r="B37" s="81"/>
      <c r="C37" s="90"/>
      <c r="D37" s="86"/>
      <c r="E37" s="86"/>
      <c r="F37" s="83"/>
      <c r="G37" s="87"/>
      <c r="H37" s="88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  <c r="AG37" s="78"/>
    </row>
    <row r="38" spans="1:33" ht="24.9" customHeight="1" x14ac:dyDescent="0.2">
      <c r="A38" s="80"/>
      <c r="B38" s="81"/>
      <c r="C38" s="90"/>
      <c r="D38" s="86"/>
      <c r="E38" s="86"/>
      <c r="F38" s="83"/>
      <c r="G38" s="87"/>
      <c r="H38" s="88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9"/>
      <c r="AF38" s="56"/>
      <c r="AG38" s="78"/>
    </row>
    <row r="39" spans="1:33" ht="24.9" customHeight="1" x14ac:dyDescent="0.2">
      <c r="A39" s="80"/>
      <c r="B39" s="81"/>
      <c r="C39" s="90"/>
      <c r="D39" s="86"/>
      <c r="E39" s="86"/>
      <c r="F39" s="83"/>
      <c r="G39" s="87"/>
      <c r="H39" s="88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9"/>
      <c r="AF39" s="56"/>
      <c r="AG39" s="78"/>
    </row>
    <row r="40" spans="1:33" ht="24.9" customHeight="1" x14ac:dyDescent="0.2">
      <c r="A40" s="80"/>
      <c r="B40" s="81"/>
      <c r="C40" s="90"/>
      <c r="D40" s="86"/>
      <c r="E40" s="86"/>
      <c r="F40" s="83"/>
      <c r="G40" s="87"/>
      <c r="H40" s="88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9"/>
      <c r="AF40" s="56"/>
      <c r="AG40" s="78"/>
    </row>
    <row r="41" spans="1:33" ht="24.9" customHeight="1" x14ac:dyDescent="0.2">
      <c r="A41" s="80"/>
      <c r="B41" s="81"/>
      <c r="C41" s="90"/>
      <c r="D41" s="86"/>
      <c r="E41" s="86"/>
      <c r="F41" s="83"/>
      <c r="G41" s="87"/>
      <c r="H41" s="88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9"/>
      <c r="AF41" s="56"/>
      <c r="AG41" s="78"/>
    </row>
    <row r="42" spans="1:33" ht="24.9" customHeight="1" x14ac:dyDescent="0.2">
      <c r="A42" s="80"/>
      <c r="B42" s="81"/>
      <c r="C42" s="90"/>
      <c r="D42" s="86"/>
      <c r="E42" s="86"/>
      <c r="F42" s="83"/>
      <c r="G42" s="87"/>
      <c r="H42" s="88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9"/>
      <c r="AF42" s="56"/>
      <c r="AG42" s="78"/>
    </row>
    <row r="43" spans="1:33" ht="24.9" customHeight="1" x14ac:dyDescent="0.2">
      <c r="A43" s="80"/>
      <c r="B43" s="81"/>
      <c r="C43" s="90"/>
      <c r="D43" s="86"/>
      <c r="E43" s="86"/>
      <c r="F43" s="83"/>
      <c r="G43" s="87"/>
      <c r="H43" s="88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9"/>
      <c r="AF43" s="56"/>
      <c r="AG43" s="78"/>
    </row>
    <row r="44" spans="1:33" ht="24.9" customHeight="1" x14ac:dyDescent="0.2">
      <c r="A44" s="80"/>
      <c r="B44" s="81"/>
      <c r="C44" s="90"/>
      <c r="D44" s="86"/>
      <c r="E44" s="86"/>
      <c r="F44" s="83"/>
      <c r="G44" s="87"/>
      <c r="H44" s="88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9"/>
      <c r="AF44" s="56"/>
      <c r="AG44" s="78"/>
    </row>
    <row r="45" spans="1:33" ht="24.9" customHeight="1" x14ac:dyDescent="0.2">
      <c r="A45" s="80"/>
      <c r="B45" s="81"/>
      <c r="C45" s="90"/>
      <c r="D45" s="86"/>
      <c r="E45" s="86"/>
      <c r="F45" s="83"/>
      <c r="G45" s="87"/>
      <c r="H45" s="88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9"/>
      <c r="AF45" s="56"/>
      <c r="AG45" s="78"/>
    </row>
    <row r="46" spans="1:33" ht="24.9" customHeight="1" x14ac:dyDescent="0.2">
      <c r="A46" s="80"/>
      <c r="B46" s="81"/>
      <c r="C46" s="90"/>
      <c r="D46" s="86"/>
      <c r="E46" s="86"/>
      <c r="F46" s="83"/>
      <c r="G46" s="87"/>
      <c r="H46" s="88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9"/>
      <c r="AF46" s="56"/>
      <c r="AG46" s="78"/>
    </row>
    <row r="47" spans="1:33" x14ac:dyDescent="0.2">
      <c r="A47" s="98"/>
      <c r="B47" s="88"/>
      <c r="C47" s="90"/>
      <c r="D47" s="86"/>
      <c r="E47" s="86"/>
      <c r="F47" s="86"/>
      <c r="G47" s="87"/>
      <c r="H47" s="88"/>
      <c r="I47" s="88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9"/>
      <c r="AF47" s="56"/>
    </row>
    <row r="48" spans="1:33" ht="15.6" thickBot="1" x14ac:dyDescent="0.25">
      <c r="A48" s="91"/>
      <c r="B48" s="92"/>
      <c r="C48" s="93"/>
      <c r="D48" s="94"/>
      <c r="E48" s="94"/>
      <c r="F48" s="94"/>
      <c r="G48" s="95"/>
      <c r="H48" s="92"/>
      <c r="I48" s="92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56"/>
    </row>
    <row r="49" spans="1:32" x14ac:dyDescent="0.2">
      <c r="A49" s="99"/>
      <c r="B49" s="50"/>
      <c r="C49" s="57"/>
      <c r="D49" s="48"/>
      <c r="E49" s="48"/>
      <c r="F49" s="48"/>
      <c r="G49" s="49"/>
      <c r="H49" s="50"/>
      <c r="I49" s="5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50"/>
      <c r="AF49" s="56"/>
    </row>
    <row r="50" spans="1:32" x14ac:dyDescent="0.2">
      <c r="A50" s="47"/>
      <c r="B50" s="50"/>
      <c r="C50" s="57"/>
      <c r="D50" s="48"/>
      <c r="E50" s="48"/>
      <c r="F50" s="48"/>
      <c r="G50" s="49"/>
      <c r="H50" s="50"/>
      <c r="I50" s="50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0"/>
      <c r="AF50" s="56"/>
    </row>
    <row r="51" spans="1:32" x14ac:dyDescent="0.2">
      <c r="A51" s="47"/>
      <c r="B51" s="50"/>
      <c r="C51" s="57"/>
      <c r="D51" s="48"/>
      <c r="E51" s="48"/>
      <c r="F51" s="48"/>
      <c r="G51" s="49"/>
      <c r="H51" s="50"/>
      <c r="I51" s="50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0"/>
      <c r="AF51" s="56"/>
    </row>
    <row r="52" spans="1:32" x14ac:dyDescent="0.2">
      <c r="A52" s="47"/>
      <c r="B52" s="50"/>
      <c r="C52" s="57"/>
      <c r="D52" s="48"/>
      <c r="E52" s="48"/>
      <c r="F52" s="48"/>
      <c r="G52" s="49"/>
      <c r="H52" s="50"/>
      <c r="I52" s="50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0"/>
      <c r="AF52" s="56"/>
    </row>
    <row r="53" spans="1:32" x14ac:dyDescent="0.2">
      <c r="A53" s="47"/>
      <c r="B53" s="50"/>
      <c r="C53" s="57"/>
      <c r="D53" s="48"/>
      <c r="E53" s="48"/>
      <c r="F53" s="48"/>
      <c r="G53" s="49"/>
      <c r="H53" s="50"/>
      <c r="I53" s="5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0"/>
      <c r="AF53" s="56"/>
    </row>
    <row r="54" spans="1:32" x14ac:dyDescent="0.2">
      <c r="A54" s="47"/>
      <c r="B54" s="50"/>
      <c r="C54" s="57"/>
      <c r="D54" s="48"/>
      <c r="E54" s="48"/>
      <c r="F54" s="48"/>
      <c r="G54" s="49"/>
      <c r="H54" s="50"/>
      <c r="I54" s="50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0"/>
      <c r="AF54" s="56"/>
    </row>
    <row r="55" spans="1:32" x14ac:dyDescent="0.2">
      <c r="A55" s="47"/>
      <c r="B55" s="50"/>
      <c r="C55" s="57"/>
      <c r="D55" s="48"/>
      <c r="E55" s="48"/>
      <c r="F55" s="48"/>
      <c r="G55" s="49"/>
      <c r="H55" s="50"/>
      <c r="I55" s="5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0"/>
      <c r="AF55" s="56"/>
    </row>
    <row r="56" spans="1:32" x14ac:dyDescent="0.2">
      <c r="A56" s="47"/>
      <c r="B56" s="50"/>
      <c r="C56" s="57"/>
      <c r="D56" s="48"/>
      <c r="E56" s="48"/>
      <c r="F56" s="48"/>
      <c r="G56" s="49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0"/>
      <c r="AF56" s="56"/>
    </row>
    <row r="57" spans="1:32" x14ac:dyDescent="0.2">
      <c r="A57" s="47"/>
      <c r="B57" s="50"/>
      <c r="C57" s="57"/>
      <c r="D57" s="48"/>
      <c r="E57" s="48"/>
      <c r="F57" s="48"/>
      <c r="G57" s="49"/>
      <c r="H57" s="50"/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0"/>
      <c r="AF57" s="56"/>
    </row>
    <row r="58" spans="1:32" x14ac:dyDescent="0.2">
      <c r="A58" s="47"/>
      <c r="B58" s="50"/>
      <c r="C58" s="57"/>
      <c r="D58" s="48"/>
      <c r="E58" s="48"/>
      <c r="F58" s="48"/>
      <c r="G58" s="49"/>
      <c r="H58" s="50"/>
      <c r="I58" s="50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0"/>
      <c r="AF58" s="56"/>
    </row>
    <row r="59" spans="1:32" x14ac:dyDescent="0.2">
      <c r="A59" s="47"/>
      <c r="B59" s="50"/>
      <c r="C59" s="57"/>
      <c r="D59" s="48"/>
      <c r="E59" s="48"/>
      <c r="F59" s="48"/>
      <c r="G59" s="49"/>
      <c r="H59" s="50"/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0"/>
      <c r="AF59" s="56"/>
    </row>
    <row r="60" spans="1:32" x14ac:dyDescent="0.2">
      <c r="A60" s="47"/>
      <c r="B60" s="50"/>
      <c r="C60" s="57"/>
      <c r="D60" s="48"/>
      <c r="E60" s="48"/>
      <c r="F60" s="48"/>
      <c r="G60" s="49"/>
      <c r="H60" s="50"/>
      <c r="I60" s="50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0"/>
      <c r="AF60" s="56"/>
    </row>
    <row r="61" spans="1:32" x14ac:dyDescent="0.2">
      <c r="A61" s="47"/>
      <c r="B61" s="50"/>
      <c r="C61" s="57"/>
      <c r="D61" s="48"/>
      <c r="E61" s="48"/>
      <c r="F61" s="48"/>
      <c r="G61" s="49"/>
      <c r="H61" s="50"/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0"/>
      <c r="AF61" s="56"/>
    </row>
    <row r="62" spans="1:32" x14ac:dyDescent="0.2">
      <c r="A62" s="47"/>
      <c r="B62" s="50"/>
      <c r="C62" s="57"/>
      <c r="D62" s="48"/>
      <c r="E62" s="48"/>
      <c r="F62" s="48"/>
      <c r="G62" s="49"/>
      <c r="H62" s="50"/>
      <c r="I62" s="50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0"/>
      <c r="AF62" s="56"/>
    </row>
    <row r="63" spans="1:32" x14ac:dyDescent="0.2">
      <c r="A63" s="47"/>
      <c r="B63" s="50"/>
      <c r="C63" s="57"/>
      <c r="D63" s="48"/>
      <c r="E63" s="48"/>
      <c r="F63" s="48"/>
      <c r="G63" s="49"/>
      <c r="H63" s="50"/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0"/>
      <c r="AF63" s="56"/>
    </row>
    <row r="64" spans="1:32" x14ac:dyDescent="0.2">
      <c r="A64" s="47"/>
      <c r="B64" s="50"/>
      <c r="C64" s="57"/>
      <c r="D64" s="48"/>
      <c r="E64" s="48"/>
      <c r="F64" s="48"/>
      <c r="G64" s="49"/>
      <c r="H64" s="50"/>
      <c r="I64" s="50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0"/>
      <c r="AF64" s="56"/>
    </row>
    <row r="65" spans="1:32" x14ac:dyDescent="0.2">
      <c r="A65" s="47"/>
      <c r="B65" s="50"/>
      <c r="C65" s="57"/>
      <c r="D65" s="48"/>
      <c r="E65" s="48"/>
      <c r="F65" s="48"/>
      <c r="G65" s="49"/>
      <c r="H65" s="50"/>
      <c r="I65" s="50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0"/>
      <c r="AF65" s="56"/>
    </row>
    <row r="66" spans="1:32" x14ac:dyDescent="0.2">
      <c r="A66" s="47"/>
      <c r="B66" s="50"/>
      <c r="C66" s="57"/>
      <c r="D66" s="48"/>
      <c r="E66" s="48"/>
      <c r="F66" s="48"/>
      <c r="G66" s="49"/>
      <c r="H66" s="50"/>
      <c r="I66" s="5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0"/>
      <c r="AF66" s="56"/>
    </row>
    <row r="67" spans="1:32" x14ac:dyDescent="0.2">
      <c r="A67" s="47"/>
      <c r="B67" s="50"/>
      <c r="C67" s="57"/>
      <c r="D67" s="48"/>
      <c r="E67" s="48"/>
      <c r="F67" s="48"/>
      <c r="G67" s="49"/>
      <c r="H67" s="50"/>
      <c r="I67" s="5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0"/>
      <c r="AF67" s="56"/>
    </row>
    <row r="68" spans="1:32" x14ac:dyDescent="0.2">
      <c r="A68" s="47"/>
      <c r="B68" s="50"/>
      <c r="C68" s="57"/>
      <c r="D68" s="48"/>
      <c r="E68" s="48"/>
      <c r="F68" s="48"/>
      <c r="G68" s="49"/>
      <c r="H68" s="50"/>
      <c r="I68" s="50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0"/>
      <c r="AF68" s="56"/>
    </row>
    <row r="69" spans="1:32" x14ac:dyDescent="0.2">
      <c r="A69" s="47"/>
      <c r="B69" s="50"/>
      <c r="C69" s="57"/>
      <c r="D69" s="48"/>
      <c r="E69" s="48"/>
      <c r="F69" s="48"/>
      <c r="G69" s="49"/>
      <c r="H69" s="50"/>
      <c r="I69" s="50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0"/>
      <c r="AF69" s="56"/>
    </row>
    <row r="70" spans="1:32" x14ac:dyDescent="0.2">
      <c r="A70" s="47"/>
      <c r="B70" s="50"/>
      <c r="C70" s="57"/>
      <c r="D70" s="48"/>
      <c r="E70" s="48"/>
      <c r="F70" s="48"/>
      <c r="G70" s="49"/>
      <c r="H70" s="50"/>
      <c r="I70" s="5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0"/>
      <c r="AF70" s="56"/>
    </row>
    <row r="71" spans="1:32" x14ac:dyDescent="0.2">
      <c r="A71" s="47"/>
      <c r="B71" s="50"/>
      <c r="C71" s="57"/>
      <c r="D71" s="48"/>
      <c r="E71" s="48"/>
      <c r="F71" s="48"/>
      <c r="G71" s="49"/>
      <c r="H71" s="50"/>
      <c r="I71" s="50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0"/>
      <c r="AF71" s="56"/>
    </row>
    <row r="72" spans="1:32" x14ac:dyDescent="0.2">
      <c r="A72" s="47"/>
      <c r="B72" s="50"/>
      <c r="C72" s="57"/>
      <c r="D72" s="48"/>
      <c r="E72" s="48"/>
      <c r="F72" s="48"/>
      <c r="G72" s="49"/>
      <c r="H72" s="50"/>
      <c r="I72" s="5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0"/>
      <c r="AF72" s="56"/>
    </row>
    <row r="73" spans="1:32" x14ac:dyDescent="0.2">
      <c r="A73" s="47"/>
      <c r="B73" s="50"/>
      <c r="C73" s="57"/>
      <c r="D73" s="48"/>
      <c r="E73" s="48"/>
      <c r="F73" s="48"/>
      <c r="G73" s="49"/>
      <c r="H73" s="50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0"/>
      <c r="AF73" s="56"/>
    </row>
    <row r="74" spans="1:32" x14ac:dyDescent="0.2">
      <c r="A74" s="47"/>
      <c r="B74" s="50"/>
      <c r="C74" s="57"/>
      <c r="D74" s="48"/>
      <c r="E74" s="48"/>
      <c r="F74" s="48"/>
      <c r="G74" s="49"/>
      <c r="H74" s="50"/>
      <c r="I74" s="5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0"/>
      <c r="AF74" s="56"/>
    </row>
    <row r="75" spans="1:32" x14ac:dyDescent="0.2">
      <c r="A75" s="47"/>
      <c r="B75" s="50"/>
      <c r="C75" s="57"/>
      <c r="D75" s="48"/>
      <c r="E75" s="48"/>
      <c r="F75" s="48"/>
      <c r="G75" s="49"/>
      <c r="H75" s="50"/>
      <c r="I75" s="50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0"/>
      <c r="AF75" s="56"/>
    </row>
    <row r="76" spans="1:32" x14ac:dyDescent="0.2">
      <c r="A76" s="47"/>
      <c r="B76" s="50"/>
      <c r="C76" s="57"/>
      <c r="D76" s="48"/>
      <c r="E76" s="48"/>
      <c r="F76" s="48"/>
      <c r="G76" s="49"/>
      <c r="H76" s="50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0"/>
      <c r="AF76" s="56"/>
    </row>
    <row r="77" spans="1:32" x14ac:dyDescent="0.2">
      <c r="A77" s="47"/>
      <c r="B77" s="50"/>
      <c r="C77" s="57"/>
      <c r="D77" s="48"/>
      <c r="E77" s="48"/>
      <c r="F77" s="48"/>
      <c r="G77" s="49"/>
      <c r="H77" s="50"/>
      <c r="I77" s="50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0"/>
      <c r="AF77" s="56"/>
    </row>
    <row r="78" spans="1:32" x14ac:dyDescent="0.2">
      <c r="A78" s="47"/>
      <c r="B78" s="50"/>
      <c r="C78" s="57"/>
      <c r="D78" s="48"/>
      <c r="E78" s="48"/>
      <c r="F78" s="48"/>
      <c r="G78" s="49"/>
      <c r="H78" s="50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0"/>
      <c r="AF78" s="56"/>
    </row>
    <row r="79" spans="1:32" x14ac:dyDescent="0.2">
      <c r="A79" s="47"/>
      <c r="B79" s="50"/>
      <c r="C79" s="57"/>
      <c r="D79" s="48"/>
      <c r="E79" s="48"/>
      <c r="F79" s="48"/>
      <c r="G79" s="49"/>
      <c r="H79" s="50"/>
      <c r="I79" s="50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0"/>
      <c r="AF79" s="56"/>
    </row>
    <row r="80" spans="1:32" x14ac:dyDescent="0.2">
      <c r="A80" s="47"/>
      <c r="B80" s="50"/>
      <c r="C80" s="57"/>
      <c r="D80" s="48"/>
      <c r="E80" s="48"/>
      <c r="F80" s="48"/>
      <c r="G80" s="49"/>
      <c r="H80" s="50"/>
      <c r="I80" s="5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0"/>
      <c r="AF80" s="56"/>
    </row>
    <row r="81" spans="1:32" x14ac:dyDescent="0.2">
      <c r="A81" s="47"/>
      <c r="B81" s="50"/>
      <c r="C81" s="57"/>
      <c r="D81" s="48"/>
      <c r="E81" s="48"/>
      <c r="F81" s="48"/>
      <c r="G81" s="49"/>
      <c r="H81" s="50"/>
      <c r="I81" s="50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0"/>
      <c r="AF81" s="56"/>
    </row>
    <row r="82" spans="1:32" x14ac:dyDescent="0.2">
      <c r="A82" s="47"/>
      <c r="B82" s="50"/>
      <c r="C82" s="57"/>
      <c r="D82" s="48"/>
      <c r="E82" s="48"/>
      <c r="F82" s="48"/>
      <c r="G82" s="49"/>
      <c r="H82" s="50"/>
      <c r="I82" s="5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0"/>
      <c r="AF82" s="56"/>
    </row>
    <row r="83" spans="1:32" x14ac:dyDescent="0.2">
      <c r="A83" s="47"/>
      <c r="B83" s="50"/>
      <c r="C83" s="57"/>
      <c r="D83" s="48"/>
      <c r="E83" s="48"/>
      <c r="F83" s="48"/>
      <c r="G83" s="49"/>
      <c r="H83" s="50"/>
      <c r="I83" s="50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0"/>
      <c r="AF83" s="56"/>
    </row>
    <row r="84" spans="1:32" x14ac:dyDescent="0.2">
      <c r="A84" s="47"/>
      <c r="B84" s="50"/>
      <c r="C84" s="57"/>
      <c r="D84" s="48"/>
      <c r="E84" s="48"/>
      <c r="F84" s="48"/>
      <c r="G84" s="49"/>
      <c r="H84" s="50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0"/>
      <c r="AF84" s="56"/>
    </row>
    <row r="85" spans="1:32" x14ac:dyDescent="0.2">
      <c r="A85" s="47"/>
      <c r="B85" s="50"/>
      <c r="C85" s="57"/>
      <c r="D85" s="48"/>
      <c r="E85" s="48"/>
      <c r="F85" s="48"/>
      <c r="G85" s="49"/>
      <c r="H85" s="50"/>
      <c r="I85" s="50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0"/>
      <c r="AF85" s="56"/>
    </row>
    <row r="86" spans="1:32" x14ac:dyDescent="0.2">
      <c r="A86" s="47"/>
      <c r="B86" s="50"/>
      <c r="C86" s="57"/>
      <c r="D86" s="48"/>
      <c r="E86" s="48"/>
      <c r="F86" s="48"/>
      <c r="G86" s="49"/>
      <c r="H86" s="50"/>
      <c r="I86" s="50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0"/>
      <c r="AF86" s="56"/>
    </row>
    <row r="87" spans="1:32" x14ac:dyDescent="0.2">
      <c r="A87" s="47"/>
      <c r="B87" s="50"/>
      <c r="C87" s="57"/>
      <c r="D87" s="48"/>
      <c r="E87" s="48"/>
      <c r="F87" s="48"/>
      <c r="G87" s="49"/>
      <c r="H87" s="50"/>
      <c r="I87" s="50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0"/>
      <c r="AF87" s="56"/>
    </row>
    <row r="88" spans="1:32" x14ac:dyDescent="0.2">
      <c r="A88" s="47"/>
      <c r="B88" s="50"/>
      <c r="C88" s="57"/>
      <c r="D88" s="48"/>
      <c r="E88" s="48"/>
      <c r="F88" s="48"/>
      <c r="G88" s="49"/>
      <c r="H88" s="50"/>
      <c r="I88" s="50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0"/>
      <c r="AF88" s="56"/>
    </row>
    <row r="89" spans="1:32" x14ac:dyDescent="0.2">
      <c r="A89" s="47"/>
      <c r="B89" s="50"/>
      <c r="C89" s="57"/>
      <c r="D89" s="48"/>
      <c r="E89" s="48"/>
      <c r="F89" s="48"/>
      <c r="G89" s="49"/>
      <c r="H89" s="50"/>
      <c r="I89" s="50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0"/>
      <c r="AF89" s="56"/>
    </row>
    <row r="90" spans="1:32" x14ac:dyDescent="0.2">
      <c r="A90" s="47"/>
      <c r="B90" s="50"/>
      <c r="C90" s="57"/>
      <c r="D90" s="48"/>
      <c r="E90" s="48"/>
      <c r="F90" s="48"/>
      <c r="G90" s="49"/>
      <c r="H90" s="50"/>
      <c r="I90" s="50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0"/>
      <c r="AF90" s="56"/>
    </row>
    <row r="91" spans="1:32" x14ac:dyDescent="0.2">
      <c r="A91" s="47"/>
      <c r="B91" s="50"/>
      <c r="C91" s="57"/>
      <c r="D91" s="48"/>
      <c r="E91" s="48"/>
      <c r="F91" s="48"/>
      <c r="G91" s="49"/>
      <c r="H91" s="50"/>
      <c r="I91" s="50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0"/>
      <c r="AF91" s="56"/>
    </row>
    <row r="92" spans="1:32" x14ac:dyDescent="0.2">
      <c r="A92" s="47"/>
      <c r="B92" s="50"/>
      <c r="C92" s="57"/>
      <c r="D92" s="48"/>
      <c r="E92" s="48"/>
      <c r="F92" s="48"/>
      <c r="G92" s="49"/>
      <c r="H92" s="50"/>
      <c r="I92" s="50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0"/>
      <c r="AF92" s="56"/>
    </row>
    <row r="93" spans="1:32" x14ac:dyDescent="0.2">
      <c r="A93" s="47"/>
      <c r="B93" s="50"/>
      <c r="C93" s="57"/>
      <c r="D93" s="48"/>
      <c r="E93" s="48"/>
      <c r="F93" s="48"/>
      <c r="G93" s="49"/>
      <c r="H93" s="50"/>
      <c r="I93" s="50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0"/>
      <c r="AF93" s="56"/>
    </row>
    <row r="94" spans="1:32" x14ac:dyDescent="0.2">
      <c r="A94" s="47"/>
      <c r="B94" s="50"/>
      <c r="C94" s="57"/>
      <c r="D94" s="48"/>
      <c r="E94" s="48"/>
      <c r="F94" s="48"/>
      <c r="G94" s="49"/>
      <c r="H94" s="50"/>
      <c r="I94" s="50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0"/>
      <c r="AF94" s="56"/>
    </row>
    <row r="95" spans="1:32" x14ac:dyDescent="0.2">
      <c r="A95" s="47"/>
      <c r="B95" s="50"/>
      <c r="C95" s="57"/>
      <c r="D95" s="48"/>
      <c r="E95" s="48"/>
      <c r="F95" s="48"/>
      <c r="G95" s="49"/>
      <c r="H95" s="50"/>
      <c r="I95" s="50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0"/>
      <c r="AF95" s="56"/>
    </row>
    <row r="96" spans="1:32" x14ac:dyDescent="0.2">
      <c r="A96" s="47"/>
      <c r="B96" s="50"/>
      <c r="C96" s="57"/>
      <c r="D96" s="48"/>
      <c r="E96" s="48"/>
      <c r="F96" s="48"/>
      <c r="G96" s="49"/>
      <c r="H96" s="50"/>
      <c r="I96" s="50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0"/>
      <c r="AF96" s="56"/>
    </row>
    <row r="97" spans="1:32" x14ac:dyDescent="0.2">
      <c r="A97" s="47"/>
      <c r="B97" s="50"/>
      <c r="C97" s="57"/>
      <c r="D97" s="48"/>
      <c r="E97" s="48"/>
      <c r="F97" s="48"/>
      <c r="G97" s="49"/>
      <c r="H97" s="50"/>
      <c r="I97" s="50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0"/>
      <c r="AF97" s="56"/>
    </row>
    <row r="98" spans="1:32" x14ac:dyDescent="0.2">
      <c r="A98" s="47"/>
      <c r="B98" s="50"/>
      <c r="C98" s="57"/>
      <c r="D98" s="48"/>
      <c r="E98" s="48"/>
      <c r="F98" s="48"/>
      <c r="G98" s="49"/>
      <c r="H98" s="50"/>
      <c r="I98" s="50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0"/>
      <c r="AF98" s="56"/>
    </row>
    <row r="99" spans="1:32" x14ac:dyDescent="0.2">
      <c r="A99" s="47"/>
      <c r="B99" s="50"/>
      <c r="C99" s="57"/>
      <c r="D99" s="48"/>
      <c r="E99" s="48"/>
      <c r="F99" s="48"/>
      <c r="G99" s="49"/>
      <c r="H99" s="50"/>
      <c r="I99" s="50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0"/>
      <c r="AF99" s="56"/>
    </row>
    <row r="100" spans="1:32" x14ac:dyDescent="0.2">
      <c r="A100" s="47"/>
      <c r="B100" s="50"/>
      <c r="C100" s="57"/>
      <c r="D100" s="48"/>
      <c r="E100" s="48"/>
      <c r="F100" s="48"/>
      <c r="G100" s="49"/>
      <c r="H100" s="50"/>
      <c r="I100" s="50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0"/>
      <c r="AF100" s="56"/>
    </row>
    <row r="101" spans="1:32" x14ac:dyDescent="0.2">
      <c r="A101" s="47"/>
      <c r="B101" s="50"/>
      <c r="C101" s="57"/>
      <c r="D101" s="48"/>
      <c r="E101" s="48"/>
      <c r="F101" s="48"/>
      <c r="G101" s="49"/>
      <c r="H101" s="50"/>
      <c r="I101" s="50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0"/>
      <c r="AF101" s="56"/>
    </row>
    <row r="102" spans="1:32" x14ac:dyDescent="0.2">
      <c r="A102" s="47"/>
      <c r="B102" s="50"/>
      <c r="C102" s="57"/>
      <c r="D102" s="48"/>
      <c r="E102" s="48"/>
      <c r="F102" s="48"/>
      <c r="G102" s="49"/>
      <c r="H102" s="50"/>
      <c r="I102" s="50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0"/>
      <c r="AF102" s="56"/>
    </row>
    <row r="103" spans="1:32" x14ac:dyDescent="0.2">
      <c r="A103" s="47"/>
      <c r="B103" s="50"/>
      <c r="C103" s="57"/>
      <c r="D103" s="48"/>
      <c r="E103" s="48"/>
      <c r="F103" s="48"/>
      <c r="G103" s="49"/>
      <c r="H103" s="50"/>
      <c r="I103" s="50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0"/>
      <c r="AF103" s="56"/>
    </row>
    <row r="104" spans="1:32" x14ac:dyDescent="0.2">
      <c r="A104" s="47"/>
      <c r="B104" s="50"/>
      <c r="C104" s="57"/>
      <c r="D104" s="48"/>
      <c r="E104" s="48"/>
      <c r="F104" s="48"/>
      <c r="G104" s="49"/>
      <c r="H104" s="50"/>
      <c r="I104" s="50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0"/>
      <c r="AF104" s="56"/>
    </row>
    <row r="105" spans="1:32" x14ac:dyDescent="0.2">
      <c r="A105" s="47"/>
      <c r="B105" s="50"/>
      <c r="C105" s="57"/>
      <c r="D105" s="48"/>
      <c r="E105" s="48"/>
      <c r="F105" s="48"/>
      <c r="G105" s="49"/>
      <c r="H105" s="50"/>
      <c r="I105" s="50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0"/>
      <c r="AF105" s="56"/>
    </row>
    <row r="106" spans="1:32" x14ac:dyDescent="0.2">
      <c r="A106" s="47"/>
      <c r="B106" s="50"/>
      <c r="C106" s="57"/>
      <c r="D106" s="48"/>
      <c r="E106" s="48"/>
      <c r="F106" s="48"/>
      <c r="G106" s="49"/>
      <c r="H106" s="50"/>
      <c r="I106" s="50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0"/>
      <c r="AF106" s="56"/>
    </row>
    <row r="107" spans="1:32" x14ac:dyDescent="0.2">
      <c r="A107" s="47"/>
      <c r="B107" s="50"/>
      <c r="C107" s="57"/>
      <c r="D107" s="48"/>
      <c r="E107" s="48"/>
      <c r="F107" s="48"/>
      <c r="G107" s="49"/>
      <c r="H107" s="50"/>
      <c r="I107" s="50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0"/>
      <c r="AF107" s="56"/>
    </row>
    <row r="108" spans="1:32" x14ac:dyDescent="0.2">
      <c r="A108" s="47"/>
      <c r="B108" s="50"/>
      <c r="C108" s="57"/>
      <c r="D108" s="48"/>
      <c r="E108" s="48"/>
      <c r="F108" s="48"/>
      <c r="G108" s="49"/>
      <c r="H108" s="50"/>
      <c r="I108" s="50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0"/>
      <c r="AF108" s="56"/>
    </row>
    <row r="109" spans="1:32" x14ac:dyDescent="0.2">
      <c r="A109" s="47"/>
      <c r="B109" s="50"/>
      <c r="C109" s="57"/>
      <c r="D109" s="48"/>
      <c r="E109" s="48"/>
      <c r="F109" s="48"/>
      <c r="G109" s="49"/>
      <c r="H109" s="50"/>
      <c r="I109" s="50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0"/>
      <c r="AF109" s="56"/>
    </row>
    <row r="110" spans="1:32" x14ac:dyDescent="0.2">
      <c r="A110" s="47"/>
      <c r="B110" s="50"/>
      <c r="C110" s="57"/>
      <c r="D110" s="48"/>
      <c r="E110" s="48"/>
      <c r="F110" s="48"/>
      <c r="G110" s="49"/>
      <c r="H110" s="50"/>
      <c r="I110" s="50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0"/>
      <c r="AF110" s="56"/>
    </row>
    <row r="111" spans="1:32" x14ac:dyDescent="0.2">
      <c r="A111" s="47"/>
      <c r="B111" s="50"/>
      <c r="C111" s="57"/>
      <c r="D111" s="48"/>
      <c r="E111" s="48"/>
      <c r="F111" s="48"/>
      <c r="G111" s="49"/>
      <c r="H111" s="50"/>
      <c r="I111" s="50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0"/>
      <c r="AF111" s="56"/>
    </row>
    <row r="112" spans="1:32" x14ac:dyDescent="0.2">
      <c r="A112" s="47"/>
      <c r="B112" s="50"/>
      <c r="C112" s="57"/>
      <c r="D112" s="48"/>
      <c r="E112" s="48"/>
      <c r="F112" s="48"/>
      <c r="G112" s="49"/>
      <c r="H112" s="50"/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0"/>
      <c r="AF112" s="56"/>
    </row>
    <row r="113" spans="1:32" x14ac:dyDescent="0.2">
      <c r="A113" s="47"/>
      <c r="B113" s="50"/>
      <c r="C113" s="57"/>
      <c r="D113" s="48"/>
      <c r="E113" s="48"/>
      <c r="F113" s="48"/>
      <c r="G113" s="49"/>
      <c r="H113" s="50"/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0"/>
      <c r="AF113" s="56"/>
    </row>
    <row r="114" spans="1:32" x14ac:dyDescent="0.2">
      <c r="A114" s="47"/>
      <c r="B114" s="50"/>
      <c r="C114" s="57"/>
      <c r="D114" s="48"/>
      <c r="E114" s="48"/>
      <c r="F114" s="48"/>
      <c r="G114" s="49"/>
      <c r="H114" s="50"/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0"/>
      <c r="AF114" s="56"/>
    </row>
    <row r="115" spans="1:32" x14ac:dyDescent="0.2">
      <c r="A115" s="47"/>
      <c r="B115" s="50"/>
      <c r="C115" s="57"/>
      <c r="D115" s="48"/>
      <c r="E115" s="48"/>
      <c r="F115" s="48"/>
      <c r="G115" s="49"/>
      <c r="H115" s="50"/>
      <c r="I115" s="50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0"/>
      <c r="AF115" s="56"/>
    </row>
    <row r="116" spans="1:32" x14ac:dyDescent="0.2">
      <c r="A116" s="47"/>
      <c r="B116" s="50"/>
      <c r="C116" s="57"/>
      <c r="D116" s="48"/>
      <c r="E116" s="48"/>
      <c r="F116" s="48"/>
      <c r="G116" s="49"/>
      <c r="H116" s="50"/>
      <c r="I116" s="50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0"/>
      <c r="AF116" s="56"/>
    </row>
    <row r="117" spans="1:32" x14ac:dyDescent="0.2">
      <c r="A117" s="47"/>
      <c r="B117" s="50"/>
      <c r="C117" s="57"/>
      <c r="D117" s="48"/>
      <c r="E117" s="48"/>
      <c r="F117" s="48"/>
      <c r="G117" s="49"/>
      <c r="H117" s="50"/>
      <c r="I117" s="50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0"/>
      <c r="AF117" s="56"/>
    </row>
    <row r="118" spans="1:32" x14ac:dyDescent="0.2">
      <c r="A118" s="47"/>
      <c r="B118" s="50"/>
      <c r="C118" s="57"/>
      <c r="D118" s="48"/>
      <c r="E118" s="48"/>
      <c r="F118" s="48"/>
      <c r="G118" s="49"/>
      <c r="H118" s="50"/>
      <c r="I118" s="50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0"/>
      <c r="AF118" s="56"/>
    </row>
    <row r="119" spans="1:32" x14ac:dyDescent="0.2">
      <c r="A119" s="47"/>
      <c r="B119" s="50"/>
      <c r="C119" s="57"/>
      <c r="D119" s="48"/>
      <c r="E119" s="48"/>
      <c r="F119" s="48"/>
      <c r="G119" s="49"/>
      <c r="H119" s="50"/>
      <c r="I119" s="50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0"/>
      <c r="AF119" s="56"/>
    </row>
    <row r="120" spans="1:32" x14ac:dyDescent="0.2">
      <c r="A120" s="47"/>
      <c r="B120" s="50"/>
      <c r="C120" s="57"/>
      <c r="D120" s="48"/>
      <c r="E120" s="48"/>
      <c r="F120" s="48"/>
      <c r="G120" s="49"/>
      <c r="H120" s="50"/>
      <c r="I120" s="50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0"/>
      <c r="AF120" s="56"/>
    </row>
    <row r="121" spans="1:32" x14ac:dyDescent="0.2">
      <c r="A121" s="47"/>
      <c r="B121" s="50"/>
      <c r="C121" s="57"/>
      <c r="D121" s="48"/>
      <c r="E121" s="48"/>
      <c r="F121" s="48"/>
      <c r="G121" s="49"/>
      <c r="H121" s="50"/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0"/>
      <c r="AF121" s="56"/>
    </row>
    <row r="122" spans="1:32" x14ac:dyDescent="0.2">
      <c r="A122" s="47"/>
      <c r="B122" s="50"/>
      <c r="C122" s="57"/>
      <c r="D122" s="48"/>
      <c r="E122" s="48"/>
      <c r="F122" s="48"/>
      <c r="G122" s="49"/>
      <c r="H122" s="50"/>
      <c r="I122" s="50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0"/>
      <c r="AF122" s="56"/>
    </row>
    <row r="123" spans="1:32" x14ac:dyDescent="0.2">
      <c r="A123" s="47"/>
      <c r="B123" s="50"/>
      <c r="C123" s="57"/>
      <c r="D123" s="48"/>
      <c r="E123" s="48"/>
      <c r="F123" s="48"/>
      <c r="G123" s="49"/>
      <c r="H123" s="50"/>
      <c r="I123" s="50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0"/>
      <c r="AF123" s="56"/>
    </row>
    <row r="124" spans="1:32" x14ac:dyDescent="0.2">
      <c r="A124" s="47"/>
      <c r="B124" s="50"/>
      <c r="C124" s="57"/>
      <c r="D124" s="48"/>
      <c r="E124" s="48"/>
      <c r="F124" s="48"/>
      <c r="G124" s="49"/>
      <c r="H124" s="50"/>
      <c r="I124" s="50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0"/>
      <c r="AF124" s="56"/>
    </row>
    <row r="125" spans="1:32" x14ac:dyDescent="0.2">
      <c r="A125" s="47"/>
      <c r="B125" s="50"/>
      <c r="C125" s="57"/>
      <c r="D125" s="48"/>
      <c r="E125" s="48"/>
      <c r="F125" s="48"/>
      <c r="G125" s="49"/>
      <c r="H125" s="50"/>
      <c r="I125" s="50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0"/>
      <c r="AF125" s="56"/>
    </row>
    <row r="126" spans="1:32" x14ac:dyDescent="0.2">
      <c r="A126" s="47"/>
      <c r="B126" s="50"/>
      <c r="C126" s="57"/>
      <c r="D126" s="48"/>
      <c r="E126" s="48"/>
      <c r="F126" s="48"/>
      <c r="G126" s="49"/>
      <c r="H126" s="50"/>
      <c r="I126" s="50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0"/>
      <c r="AF126" s="56"/>
    </row>
    <row r="127" spans="1:32" x14ac:dyDescent="0.2">
      <c r="A127" s="47"/>
      <c r="B127" s="50"/>
      <c r="C127" s="57"/>
      <c r="D127" s="48"/>
      <c r="E127" s="48"/>
      <c r="F127" s="48"/>
      <c r="G127" s="49"/>
      <c r="H127" s="50"/>
      <c r="I127" s="50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0"/>
      <c r="AF127" s="56"/>
    </row>
    <row r="128" spans="1:32" x14ac:dyDescent="0.2">
      <c r="A128" s="47"/>
      <c r="B128" s="50"/>
      <c r="C128" s="57"/>
      <c r="D128" s="48"/>
      <c r="E128" s="48"/>
      <c r="F128" s="48"/>
      <c r="G128" s="49"/>
      <c r="H128" s="50"/>
      <c r="I128" s="50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0"/>
      <c r="AF128" s="56"/>
    </row>
    <row r="129" spans="1:32" x14ac:dyDescent="0.2">
      <c r="A129" s="47"/>
      <c r="B129" s="50"/>
      <c r="C129" s="57"/>
      <c r="D129" s="48"/>
      <c r="E129" s="48"/>
      <c r="F129" s="48"/>
      <c r="G129" s="49"/>
      <c r="H129" s="50"/>
      <c r="I129" s="50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0"/>
      <c r="AF129" s="56"/>
    </row>
    <row r="130" spans="1:32" x14ac:dyDescent="0.2">
      <c r="A130" s="47"/>
      <c r="B130" s="50"/>
      <c r="C130" s="57"/>
      <c r="D130" s="48"/>
      <c r="E130" s="48"/>
      <c r="F130" s="48"/>
      <c r="G130" s="49"/>
      <c r="H130" s="50"/>
      <c r="I130" s="50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0"/>
      <c r="AF130" s="56"/>
    </row>
    <row r="131" spans="1:32" x14ac:dyDescent="0.2">
      <c r="A131" s="47"/>
      <c r="B131" s="50"/>
      <c r="C131" s="57"/>
      <c r="D131" s="48"/>
      <c r="E131" s="48"/>
      <c r="F131" s="48"/>
      <c r="G131" s="49"/>
      <c r="H131" s="50"/>
      <c r="I131" s="50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0"/>
      <c r="AF131" s="56"/>
    </row>
    <row r="132" spans="1:32" x14ac:dyDescent="0.2">
      <c r="A132" s="47"/>
      <c r="B132" s="50"/>
      <c r="C132" s="57"/>
      <c r="D132" s="48"/>
      <c r="E132" s="48"/>
      <c r="F132" s="48"/>
      <c r="G132" s="49"/>
      <c r="H132" s="50"/>
      <c r="I132" s="50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0"/>
      <c r="AF132" s="56"/>
    </row>
    <row r="133" spans="1:32" x14ac:dyDescent="0.2">
      <c r="A133" s="47"/>
      <c r="B133" s="50"/>
      <c r="C133" s="57"/>
      <c r="D133" s="48"/>
      <c r="E133" s="48"/>
      <c r="F133" s="48"/>
      <c r="G133" s="49"/>
      <c r="H133" s="50"/>
      <c r="I133" s="50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0"/>
      <c r="AF133" s="56"/>
    </row>
    <row r="134" spans="1:32" x14ac:dyDescent="0.2">
      <c r="A134" s="47"/>
      <c r="B134" s="50"/>
      <c r="C134" s="57"/>
      <c r="D134" s="48"/>
      <c r="E134" s="48"/>
      <c r="F134" s="48"/>
      <c r="G134" s="49"/>
      <c r="H134" s="50"/>
      <c r="I134" s="50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0"/>
      <c r="AF134" s="56"/>
    </row>
    <row r="135" spans="1:32" x14ac:dyDescent="0.2">
      <c r="A135" s="47"/>
      <c r="B135" s="50"/>
      <c r="C135" s="57"/>
      <c r="D135" s="48"/>
      <c r="E135" s="48"/>
      <c r="F135" s="48"/>
      <c r="G135" s="49"/>
      <c r="H135" s="50"/>
      <c r="I135" s="50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0"/>
      <c r="AF135" s="56"/>
    </row>
    <row r="136" spans="1:32" x14ac:dyDescent="0.2">
      <c r="A136" s="47"/>
      <c r="B136" s="50"/>
      <c r="C136" s="49"/>
      <c r="D136" s="48"/>
      <c r="E136" s="48"/>
      <c r="F136" s="48"/>
      <c r="G136" s="49"/>
      <c r="H136" s="50"/>
      <c r="I136" s="50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0"/>
      <c r="AF136" s="56"/>
    </row>
    <row r="137" spans="1:32" x14ac:dyDescent="0.2">
      <c r="A137" s="47"/>
      <c r="B137" s="50"/>
      <c r="C137" s="49"/>
      <c r="D137" s="48"/>
      <c r="E137" s="48"/>
      <c r="F137" s="48"/>
      <c r="G137" s="49"/>
      <c r="H137" s="50"/>
      <c r="I137" s="50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0"/>
      <c r="AF137" s="56"/>
    </row>
    <row r="138" spans="1:32" x14ac:dyDescent="0.2">
      <c r="A138" s="47"/>
      <c r="B138" s="50"/>
      <c r="C138" s="49"/>
      <c r="D138" s="48"/>
      <c r="E138" s="48"/>
      <c r="F138" s="48"/>
      <c r="G138" s="49"/>
      <c r="H138" s="50"/>
      <c r="I138" s="50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0"/>
      <c r="AF138" s="56"/>
    </row>
    <row r="139" spans="1:32" x14ac:dyDescent="0.2">
      <c r="A139" s="47"/>
      <c r="B139" s="50"/>
      <c r="C139" s="49"/>
      <c r="D139" s="48"/>
      <c r="E139" s="48"/>
      <c r="F139" s="48"/>
      <c r="G139" s="49"/>
      <c r="H139" s="50"/>
      <c r="I139" s="50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0"/>
      <c r="AF139" s="56"/>
    </row>
    <row r="140" spans="1:32" x14ac:dyDescent="0.2">
      <c r="A140" s="47"/>
      <c r="B140" s="50"/>
      <c r="C140" s="49"/>
      <c r="D140" s="48"/>
      <c r="E140" s="48"/>
      <c r="F140" s="48"/>
      <c r="G140" s="49"/>
      <c r="H140" s="50"/>
      <c r="I140" s="50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0"/>
      <c r="AF140" s="56"/>
    </row>
    <row r="141" spans="1:32" x14ac:dyDescent="0.2">
      <c r="A141" s="47"/>
      <c r="B141" s="50"/>
      <c r="C141" s="49"/>
      <c r="D141" s="48"/>
      <c r="E141" s="48"/>
      <c r="F141" s="48"/>
      <c r="G141" s="49"/>
      <c r="H141" s="50"/>
      <c r="I141" s="50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0"/>
      <c r="AF141" s="56"/>
    </row>
    <row r="142" spans="1:32" x14ac:dyDescent="0.2">
      <c r="A142" s="47"/>
      <c r="B142" s="50"/>
      <c r="C142" s="49"/>
      <c r="D142" s="48"/>
      <c r="E142" s="48"/>
      <c r="F142" s="48"/>
      <c r="G142" s="49"/>
      <c r="H142" s="50"/>
      <c r="I142" s="50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0"/>
      <c r="AF142" s="56"/>
    </row>
    <row r="143" spans="1:32" x14ac:dyDescent="0.2">
      <c r="A143" s="47"/>
      <c r="B143" s="50"/>
      <c r="C143" s="49"/>
      <c r="D143" s="48"/>
      <c r="E143" s="48"/>
      <c r="F143" s="48"/>
      <c r="G143" s="49"/>
      <c r="H143" s="50"/>
      <c r="I143" s="50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0"/>
      <c r="AF143" s="56"/>
    </row>
    <row r="144" spans="1:32" x14ac:dyDescent="0.2">
      <c r="A144" s="47"/>
      <c r="B144" s="50"/>
      <c r="C144" s="49"/>
      <c r="D144" s="48"/>
      <c r="E144" s="48"/>
      <c r="F144" s="48"/>
      <c r="G144" s="49"/>
      <c r="H144" s="50"/>
      <c r="I144" s="50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0"/>
      <c r="AF144" s="56"/>
    </row>
    <row r="145" spans="1:32" x14ac:dyDescent="0.2">
      <c r="A145" s="47"/>
      <c r="B145" s="50"/>
      <c r="C145" s="49"/>
      <c r="D145" s="48"/>
      <c r="E145" s="48"/>
      <c r="F145" s="48"/>
      <c r="G145" s="49"/>
      <c r="H145" s="50"/>
      <c r="I145" s="5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0"/>
      <c r="AF145" s="56"/>
    </row>
    <row r="146" spans="1:32" x14ac:dyDescent="0.2">
      <c r="A146" s="47"/>
      <c r="B146" s="50"/>
      <c r="C146" s="49"/>
      <c r="D146" s="48"/>
      <c r="E146" s="48"/>
      <c r="F146" s="48"/>
      <c r="G146" s="49"/>
      <c r="H146" s="50"/>
      <c r="I146" s="50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0"/>
      <c r="AF146" s="56"/>
    </row>
    <row r="147" spans="1:32" x14ac:dyDescent="0.2">
      <c r="A147" s="47"/>
      <c r="B147" s="50"/>
      <c r="C147" s="49"/>
      <c r="D147" s="48"/>
      <c r="E147" s="48"/>
      <c r="F147" s="48"/>
      <c r="G147" s="49"/>
      <c r="H147" s="50"/>
      <c r="I147" s="50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0"/>
      <c r="AF147" s="56"/>
    </row>
    <row r="148" spans="1:32" x14ac:dyDescent="0.2">
      <c r="A148" s="47"/>
      <c r="B148" s="50"/>
      <c r="C148" s="49"/>
      <c r="D148" s="48"/>
      <c r="E148" s="48"/>
      <c r="F148" s="48"/>
      <c r="G148" s="49"/>
      <c r="H148" s="50"/>
      <c r="I148" s="50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0"/>
      <c r="AF148" s="56"/>
    </row>
    <row r="149" spans="1:32" x14ac:dyDescent="0.2">
      <c r="A149" s="47"/>
      <c r="B149" s="50"/>
      <c r="C149" s="49"/>
      <c r="D149" s="48"/>
      <c r="E149" s="48"/>
      <c r="F149" s="48"/>
      <c r="G149" s="49"/>
      <c r="H149" s="50"/>
      <c r="I149" s="50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0"/>
      <c r="AF149" s="56"/>
    </row>
    <row r="150" spans="1:32" x14ac:dyDescent="0.2">
      <c r="A150" s="47"/>
      <c r="B150" s="50"/>
      <c r="C150" s="49"/>
      <c r="D150" s="48"/>
      <c r="E150" s="48"/>
      <c r="F150" s="48"/>
      <c r="G150" s="49"/>
      <c r="H150" s="50"/>
      <c r="I150" s="50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0"/>
      <c r="AF150" s="56"/>
    </row>
    <row r="151" spans="1:32" x14ac:dyDescent="0.2">
      <c r="A151" s="47"/>
      <c r="B151" s="50"/>
      <c r="C151" s="49"/>
      <c r="D151" s="48"/>
      <c r="E151" s="48"/>
      <c r="F151" s="48"/>
      <c r="G151" s="49"/>
      <c r="H151" s="50"/>
      <c r="I151" s="50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0"/>
      <c r="AF151" s="56"/>
    </row>
    <row r="152" spans="1:32" x14ac:dyDescent="0.2">
      <c r="A152" s="47"/>
      <c r="B152" s="50"/>
      <c r="C152" s="49"/>
      <c r="D152" s="48"/>
      <c r="E152" s="48"/>
      <c r="F152" s="48"/>
      <c r="G152" s="49"/>
      <c r="H152" s="50"/>
      <c r="I152" s="50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0"/>
      <c r="AF152" s="56"/>
    </row>
    <row r="153" spans="1:32" x14ac:dyDescent="0.2">
      <c r="A153" s="47"/>
      <c r="B153" s="50"/>
      <c r="C153" s="49"/>
      <c r="D153" s="48"/>
      <c r="E153" s="48"/>
      <c r="F153" s="48"/>
      <c r="G153" s="49"/>
      <c r="H153" s="50"/>
      <c r="I153" s="50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0"/>
      <c r="AF153" s="56"/>
    </row>
    <row r="154" spans="1:32" x14ac:dyDescent="0.2">
      <c r="A154" s="47"/>
      <c r="B154" s="50"/>
      <c r="C154" s="49"/>
      <c r="D154" s="48"/>
      <c r="E154" s="48"/>
      <c r="F154" s="48"/>
      <c r="G154" s="49"/>
      <c r="H154" s="50"/>
      <c r="I154" s="50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0"/>
      <c r="AF154" s="56"/>
    </row>
    <row r="155" spans="1:32" x14ac:dyDescent="0.2">
      <c r="A155" s="47"/>
      <c r="B155" s="50"/>
      <c r="C155" s="49"/>
      <c r="D155" s="48"/>
      <c r="E155" s="48"/>
      <c r="F155" s="48"/>
      <c r="G155" s="49"/>
      <c r="H155" s="50"/>
      <c r="I155" s="50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0"/>
      <c r="AF155" s="56"/>
    </row>
    <row r="156" spans="1:32" x14ac:dyDescent="0.2">
      <c r="A156" s="47"/>
      <c r="B156" s="50"/>
      <c r="C156" s="49"/>
      <c r="D156" s="48"/>
      <c r="E156" s="48"/>
      <c r="F156" s="48"/>
      <c r="G156" s="49"/>
      <c r="H156" s="50"/>
      <c r="I156" s="50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0"/>
      <c r="AF156" s="56"/>
    </row>
    <row r="157" spans="1:32" x14ac:dyDescent="0.2">
      <c r="A157" s="47"/>
      <c r="B157" s="50"/>
      <c r="C157" s="49"/>
      <c r="D157" s="48"/>
      <c r="E157" s="48"/>
      <c r="F157" s="48"/>
      <c r="G157" s="49"/>
      <c r="H157" s="50"/>
      <c r="I157" s="50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0"/>
      <c r="AF157" s="56"/>
    </row>
    <row r="158" spans="1:32" x14ac:dyDescent="0.2">
      <c r="A158" s="47"/>
      <c r="B158" s="50"/>
      <c r="C158" s="49"/>
      <c r="D158" s="48"/>
      <c r="E158" s="48"/>
      <c r="F158" s="48"/>
      <c r="G158" s="49"/>
      <c r="H158" s="50"/>
      <c r="I158" s="50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0"/>
      <c r="AF158" s="56"/>
    </row>
    <row r="159" spans="1:32" x14ac:dyDescent="0.2">
      <c r="A159" s="47"/>
      <c r="B159" s="50"/>
      <c r="C159" s="49"/>
      <c r="D159" s="48"/>
      <c r="E159" s="48"/>
      <c r="F159" s="48"/>
      <c r="G159" s="49"/>
      <c r="H159" s="50"/>
      <c r="I159" s="50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0"/>
      <c r="AF159" s="56"/>
    </row>
    <row r="160" spans="1:32" x14ac:dyDescent="0.2">
      <c r="A160" s="47"/>
      <c r="B160" s="50"/>
      <c r="C160" s="49"/>
      <c r="D160" s="48"/>
      <c r="E160" s="48"/>
      <c r="F160" s="48"/>
      <c r="G160" s="49"/>
      <c r="H160" s="50"/>
      <c r="I160" s="50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0"/>
      <c r="AF160" s="56"/>
    </row>
    <row r="161" spans="1:32" x14ac:dyDescent="0.2">
      <c r="A161" s="47"/>
      <c r="B161" s="50"/>
      <c r="C161" s="49"/>
      <c r="D161" s="48"/>
      <c r="E161" s="48"/>
      <c r="F161" s="48"/>
      <c r="G161" s="49"/>
      <c r="H161" s="50"/>
      <c r="I161" s="50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0"/>
      <c r="AF161" s="56"/>
    </row>
    <row r="162" spans="1:32" x14ac:dyDescent="0.2">
      <c r="A162" s="47"/>
      <c r="B162" s="50"/>
      <c r="C162" s="49"/>
      <c r="D162" s="48"/>
      <c r="E162" s="48"/>
      <c r="F162" s="48"/>
      <c r="G162" s="49"/>
      <c r="H162" s="50"/>
      <c r="I162" s="50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0"/>
      <c r="AF162" s="56"/>
    </row>
    <row r="163" spans="1:32" x14ac:dyDescent="0.2">
      <c r="A163" s="47"/>
      <c r="B163" s="50"/>
      <c r="C163" s="49"/>
      <c r="D163" s="48"/>
      <c r="E163" s="48"/>
      <c r="F163" s="48"/>
      <c r="G163" s="49"/>
      <c r="H163" s="50"/>
      <c r="I163" s="50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0"/>
      <c r="AF163" s="56"/>
    </row>
    <row r="164" spans="1:32" x14ac:dyDescent="0.2">
      <c r="A164" s="47"/>
      <c r="B164" s="50"/>
      <c r="C164" s="49"/>
      <c r="D164" s="48"/>
      <c r="E164" s="48"/>
      <c r="F164" s="48"/>
      <c r="G164" s="49"/>
      <c r="H164" s="50"/>
      <c r="I164" s="50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0"/>
      <c r="AF164" s="56"/>
    </row>
    <row r="165" spans="1:32" x14ac:dyDescent="0.2">
      <c r="A165" s="47"/>
      <c r="B165" s="50"/>
      <c r="C165" s="49"/>
      <c r="D165" s="48"/>
      <c r="E165" s="48"/>
      <c r="F165" s="48"/>
      <c r="G165" s="49"/>
      <c r="H165" s="50"/>
      <c r="I165" s="50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0"/>
      <c r="AF165" s="56"/>
    </row>
    <row r="166" spans="1:32" x14ac:dyDescent="0.2">
      <c r="A166" s="47"/>
      <c r="B166" s="50"/>
      <c r="C166" s="49"/>
      <c r="D166" s="48"/>
      <c r="E166" s="48"/>
      <c r="F166" s="48"/>
      <c r="G166" s="49"/>
      <c r="H166" s="50"/>
      <c r="I166" s="50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0"/>
      <c r="AF166" s="56"/>
    </row>
    <row r="167" spans="1:32" x14ac:dyDescent="0.2">
      <c r="A167" s="47"/>
      <c r="B167" s="50"/>
      <c r="C167" s="49"/>
      <c r="D167" s="48"/>
      <c r="E167" s="48"/>
      <c r="F167" s="48"/>
      <c r="G167" s="49"/>
      <c r="H167" s="50"/>
      <c r="I167" s="50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0"/>
      <c r="AF167" s="56"/>
    </row>
    <row r="168" spans="1:32" x14ac:dyDescent="0.2">
      <c r="A168" s="47"/>
      <c r="B168" s="50"/>
      <c r="C168" s="49"/>
      <c r="D168" s="48"/>
      <c r="E168" s="48"/>
      <c r="F168" s="48"/>
      <c r="G168" s="49"/>
      <c r="H168" s="50"/>
      <c r="I168" s="50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0"/>
      <c r="AF168" s="56"/>
    </row>
    <row r="169" spans="1:32" x14ac:dyDescent="0.2">
      <c r="A169" s="47"/>
      <c r="B169" s="50"/>
      <c r="C169" s="49"/>
      <c r="D169" s="48"/>
      <c r="E169" s="48"/>
      <c r="F169" s="48"/>
      <c r="G169" s="49"/>
      <c r="H169" s="50"/>
      <c r="I169" s="50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0"/>
      <c r="AF169" s="56"/>
    </row>
    <row r="170" spans="1:32" x14ac:dyDescent="0.2">
      <c r="A170" s="47"/>
      <c r="B170" s="50"/>
      <c r="C170" s="49"/>
      <c r="D170" s="48"/>
      <c r="E170" s="48"/>
      <c r="F170" s="48"/>
      <c r="G170" s="49"/>
      <c r="H170" s="50"/>
      <c r="I170" s="50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0"/>
      <c r="AF170" s="56"/>
    </row>
    <row r="171" spans="1:32" x14ac:dyDescent="0.2">
      <c r="A171" s="47"/>
      <c r="B171" s="50"/>
      <c r="C171" s="49"/>
      <c r="D171" s="48"/>
      <c r="E171" s="48"/>
      <c r="F171" s="48"/>
      <c r="G171" s="49"/>
      <c r="H171" s="50"/>
      <c r="I171" s="50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0"/>
      <c r="AF171" s="56"/>
    </row>
    <row r="172" spans="1:32" x14ac:dyDescent="0.2">
      <c r="A172" s="47"/>
      <c r="B172" s="50"/>
      <c r="C172" s="49"/>
      <c r="D172" s="48"/>
      <c r="E172" s="48"/>
      <c r="F172" s="48"/>
      <c r="G172" s="49"/>
      <c r="H172" s="50"/>
      <c r="I172" s="50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0"/>
      <c r="AF172" s="56"/>
    </row>
    <row r="173" spans="1:32" x14ac:dyDescent="0.2">
      <c r="A173" s="47"/>
      <c r="B173" s="50"/>
      <c r="C173" s="49"/>
      <c r="D173" s="48"/>
      <c r="E173" s="48"/>
      <c r="F173" s="48"/>
      <c r="G173" s="49"/>
      <c r="H173" s="50"/>
      <c r="I173" s="50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0"/>
      <c r="AF173" s="56"/>
    </row>
    <row r="174" spans="1:32" x14ac:dyDescent="0.2">
      <c r="A174" s="47"/>
      <c r="B174" s="50"/>
      <c r="C174" s="49"/>
      <c r="D174" s="48"/>
      <c r="E174" s="48"/>
      <c r="F174" s="48"/>
      <c r="G174" s="49"/>
      <c r="H174" s="50"/>
      <c r="I174" s="50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0"/>
      <c r="AF174" s="56"/>
    </row>
    <row r="175" spans="1:32" x14ac:dyDescent="0.2">
      <c r="A175" s="47"/>
      <c r="B175" s="50"/>
      <c r="C175" s="49"/>
      <c r="D175" s="48"/>
      <c r="E175" s="48"/>
      <c r="F175" s="48"/>
      <c r="G175" s="49"/>
      <c r="H175" s="50"/>
      <c r="I175" s="50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0"/>
      <c r="AF175" s="56"/>
    </row>
    <row r="176" spans="1:32" x14ac:dyDescent="0.2">
      <c r="A176" s="47"/>
      <c r="B176" s="50"/>
      <c r="C176" s="49"/>
      <c r="D176" s="48"/>
      <c r="E176" s="48"/>
      <c r="F176" s="48"/>
      <c r="G176" s="49"/>
      <c r="H176" s="50"/>
      <c r="I176" s="50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0"/>
      <c r="AF176" s="56"/>
    </row>
    <row r="177" spans="1:32" x14ac:dyDescent="0.2">
      <c r="A177" s="47"/>
      <c r="B177" s="50"/>
      <c r="C177" s="49"/>
      <c r="D177" s="48"/>
      <c r="E177" s="48"/>
      <c r="F177" s="48"/>
      <c r="G177" s="49"/>
      <c r="H177" s="50"/>
      <c r="I177" s="50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0"/>
      <c r="AF177" s="56"/>
    </row>
    <row r="178" spans="1:32" x14ac:dyDescent="0.2">
      <c r="A178" s="47"/>
      <c r="B178" s="50"/>
      <c r="C178" s="49"/>
      <c r="D178" s="48"/>
      <c r="E178" s="48"/>
      <c r="F178" s="48"/>
      <c r="G178" s="49"/>
      <c r="H178" s="50"/>
      <c r="I178" s="50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0"/>
      <c r="AF178" s="56"/>
    </row>
    <row r="179" spans="1:32" x14ac:dyDescent="0.2">
      <c r="A179" s="47"/>
      <c r="B179" s="50"/>
      <c r="C179" s="49"/>
      <c r="D179" s="48"/>
      <c r="E179" s="48"/>
      <c r="F179" s="48"/>
      <c r="G179" s="49"/>
      <c r="H179" s="50"/>
      <c r="I179" s="50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0"/>
      <c r="AF179" s="56"/>
    </row>
    <row r="180" spans="1:32" x14ac:dyDescent="0.2">
      <c r="A180" s="47"/>
      <c r="B180" s="50"/>
      <c r="C180" s="49"/>
      <c r="D180" s="48"/>
      <c r="E180" s="48"/>
      <c r="F180" s="48"/>
      <c r="G180" s="49"/>
      <c r="H180" s="50"/>
      <c r="I180" s="50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0"/>
      <c r="AF180" s="56"/>
    </row>
    <row r="181" spans="1:32" x14ac:dyDescent="0.2">
      <c r="A181" s="47"/>
      <c r="B181" s="50"/>
      <c r="C181" s="49"/>
      <c r="D181" s="48"/>
      <c r="E181" s="48"/>
      <c r="F181" s="48"/>
      <c r="G181" s="49"/>
      <c r="H181" s="50"/>
      <c r="I181" s="50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0"/>
      <c r="AF181" s="56"/>
    </row>
    <row r="182" spans="1:32" x14ac:dyDescent="0.2">
      <c r="A182" s="47"/>
      <c r="B182" s="50"/>
      <c r="C182" s="49"/>
      <c r="D182" s="48"/>
      <c r="E182" s="48"/>
      <c r="F182" s="48"/>
      <c r="G182" s="49"/>
      <c r="H182" s="50"/>
      <c r="I182" s="50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0"/>
      <c r="AF182" s="56"/>
    </row>
    <row r="183" spans="1:32" x14ac:dyDescent="0.2">
      <c r="A183" s="47"/>
      <c r="B183" s="50"/>
      <c r="C183" s="49"/>
      <c r="D183" s="48"/>
      <c r="E183" s="48"/>
      <c r="F183" s="48"/>
      <c r="G183" s="49"/>
      <c r="H183" s="50"/>
      <c r="I183" s="50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0"/>
      <c r="AF183" s="56"/>
    </row>
    <row r="184" spans="1:32" x14ac:dyDescent="0.2">
      <c r="A184" s="47"/>
      <c r="B184" s="50"/>
      <c r="C184" s="49"/>
      <c r="D184" s="48"/>
      <c r="E184" s="48"/>
      <c r="F184" s="48"/>
      <c r="G184" s="49"/>
      <c r="H184" s="50"/>
      <c r="I184" s="50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0"/>
      <c r="AF184" s="56"/>
    </row>
    <row r="185" spans="1:32" x14ac:dyDescent="0.2">
      <c r="A185" s="47"/>
      <c r="B185" s="50"/>
      <c r="C185" s="49"/>
      <c r="D185" s="48"/>
      <c r="E185" s="48"/>
      <c r="F185" s="48"/>
      <c r="G185" s="49"/>
      <c r="H185" s="50"/>
      <c r="I185" s="50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0"/>
      <c r="AF185" s="56"/>
    </row>
    <row r="186" spans="1:32" x14ac:dyDescent="0.2">
      <c r="A186" s="47"/>
      <c r="B186" s="50"/>
      <c r="C186" s="49"/>
      <c r="D186" s="48"/>
      <c r="E186" s="48"/>
      <c r="F186" s="48"/>
      <c r="G186" s="49"/>
      <c r="H186" s="50"/>
      <c r="I186" s="50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0"/>
      <c r="AF186" s="56"/>
    </row>
    <row r="187" spans="1:32" x14ac:dyDescent="0.2">
      <c r="A187" s="47"/>
      <c r="B187" s="50"/>
      <c r="C187" s="49"/>
      <c r="D187" s="48"/>
      <c r="E187" s="48"/>
      <c r="F187" s="48"/>
      <c r="G187" s="49"/>
      <c r="H187" s="50"/>
      <c r="I187" s="50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0"/>
      <c r="AF187" s="56"/>
    </row>
    <row r="188" spans="1:32" x14ac:dyDescent="0.2">
      <c r="A188" s="47"/>
      <c r="B188" s="50"/>
      <c r="C188" s="49"/>
      <c r="D188" s="48"/>
      <c r="E188" s="48"/>
      <c r="F188" s="48"/>
      <c r="G188" s="49"/>
      <c r="H188" s="50"/>
      <c r="I188" s="50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0"/>
      <c r="AF188" s="56"/>
    </row>
    <row r="189" spans="1:32" x14ac:dyDescent="0.2">
      <c r="A189" s="47"/>
      <c r="B189" s="50"/>
      <c r="C189" s="49"/>
      <c r="D189" s="48"/>
      <c r="E189" s="48"/>
      <c r="F189" s="48"/>
      <c r="G189" s="49"/>
      <c r="H189" s="50"/>
      <c r="I189" s="50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0"/>
      <c r="AF189" s="56"/>
    </row>
    <row r="190" spans="1:32" x14ac:dyDescent="0.2">
      <c r="A190" s="47"/>
      <c r="B190" s="50"/>
      <c r="C190" s="49"/>
      <c r="D190" s="48"/>
      <c r="E190" s="48"/>
      <c r="F190" s="48"/>
      <c r="G190" s="49"/>
      <c r="H190" s="50"/>
      <c r="I190" s="50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0"/>
      <c r="AF190" s="56"/>
    </row>
    <row r="191" spans="1:32" x14ac:dyDescent="0.2">
      <c r="A191" s="47"/>
      <c r="B191" s="50"/>
      <c r="C191" s="49"/>
      <c r="D191" s="48"/>
      <c r="E191" s="48"/>
      <c r="F191" s="48"/>
      <c r="G191" s="49"/>
      <c r="H191" s="50"/>
      <c r="I191" s="50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0"/>
      <c r="AF191" s="56"/>
    </row>
    <row r="192" spans="1:32" x14ac:dyDescent="0.2">
      <c r="A192" s="47"/>
      <c r="B192" s="50"/>
      <c r="C192" s="49"/>
      <c r="D192" s="48"/>
      <c r="E192" s="48"/>
      <c r="F192" s="48"/>
      <c r="G192" s="49"/>
      <c r="H192" s="50"/>
      <c r="I192" s="50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0"/>
      <c r="AF192" s="56"/>
    </row>
    <row r="193" spans="1:32" x14ac:dyDescent="0.2">
      <c r="A193" s="47"/>
      <c r="B193" s="50"/>
      <c r="C193" s="49"/>
      <c r="D193" s="48"/>
      <c r="E193" s="48"/>
      <c r="F193" s="48"/>
      <c r="G193" s="49"/>
      <c r="H193" s="50"/>
      <c r="I193" s="50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0"/>
      <c r="AF193" s="56"/>
    </row>
    <row r="194" spans="1:32" x14ac:dyDescent="0.2">
      <c r="A194" s="47"/>
      <c r="B194" s="50"/>
      <c r="C194" s="49"/>
      <c r="D194" s="48"/>
      <c r="E194" s="48"/>
      <c r="F194" s="48"/>
      <c r="G194" s="49"/>
      <c r="H194" s="50"/>
      <c r="I194" s="50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0"/>
      <c r="AF194" s="56"/>
    </row>
    <row r="195" spans="1:32" x14ac:dyDescent="0.2">
      <c r="A195" s="47"/>
      <c r="B195" s="50"/>
      <c r="C195" s="49"/>
      <c r="D195" s="48"/>
      <c r="E195" s="48"/>
      <c r="F195" s="48"/>
      <c r="G195" s="49"/>
      <c r="H195" s="50"/>
      <c r="I195" s="50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0"/>
      <c r="AF195" s="56"/>
    </row>
    <row r="196" spans="1:32" x14ac:dyDescent="0.2">
      <c r="A196" s="47"/>
      <c r="B196" s="50"/>
      <c r="C196" s="49"/>
      <c r="D196" s="48"/>
      <c r="E196" s="48"/>
      <c r="F196" s="48"/>
      <c r="G196" s="49"/>
      <c r="H196" s="50"/>
      <c r="I196" s="50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0"/>
      <c r="AF196" s="56"/>
    </row>
    <row r="197" spans="1:32" x14ac:dyDescent="0.2">
      <c r="A197" s="47"/>
      <c r="B197" s="50"/>
      <c r="C197" s="49"/>
      <c r="D197" s="48"/>
      <c r="E197" s="48"/>
      <c r="F197" s="48"/>
      <c r="G197" s="49"/>
      <c r="H197" s="50"/>
      <c r="I197" s="50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0"/>
      <c r="AF197" s="56"/>
    </row>
    <row r="198" spans="1:32" x14ac:dyDescent="0.2">
      <c r="A198" s="47"/>
      <c r="B198" s="50"/>
      <c r="C198" s="49"/>
      <c r="D198" s="48"/>
      <c r="E198" s="48"/>
      <c r="F198" s="48"/>
      <c r="G198" s="49"/>
      <c r="H198" s="50"/>
      <c r="I198" s="50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0"/>
      <c r="AF198" s="56"/>
    </row>
    <row r="199" spans="1:32" x14ac:dyDescent="0.2">
      <c r="A199" s="47"/>
      <c r="B199" s="50"/>
      <c r="C199" s="49"/>
      <c r="D199" s="48"/>
      <c r="E199" s="48"/>
      <c r="F199" s="48"/>
      <c r="G199" s="49"/>
      <c r="H199" s="50"/>
      <c r="I199" s="50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0"/>
      <c r="AF199" s="56"/>
    </row>
    <row r="200" spans="1:32" x14ac:dyDescent="0.2">
      <c r="A200" s="47"/>
      <c r="B200" s="50"/>
      <c r="C200" s="49"/>
      <c r="D200" s="48"/>
      <c r="E200" s="48"/>
      <c r="F200" s="48"/>
      <c r="G200" s="49"/>
      <c r="H200" s="50"/>
      <c r="I200" s="50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0"/>
      <c r="AF200" s="56"/>
    </row>
    <row r="201" spans="1:32" x14ac:dyDescent="0.2">
      <c r="A201" s="47"/>
      <c r="B201" s="50"/>
      <c r="C201" s="49"/>
      <c r="D201" s="48"/>
      <c r="E201" s="48"/>
      <c r="F201" s="48"/>
      <c r="G201" s="49"/>
      <c r="H201" s="50"/>
      <c r="I201" s="50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0"/>
      <c r="AF201" s="56"/>
    </row>
    <row r="202" spans="1:32" x14ac:dyDescent="0.2">
      <c r="A202" s="47"/>
      <c r="B202" s="50"/>
      <c r="C202" s="49"/>
      <c r="D202" s="48"/>
      <c r="E202" s="48"/>
      <c r="F202" s="48"/>
      <c r="G202" s="49"/>
      <c r="H202" s="50"/>
      <c r="I202" s="50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0"/>
      <c r="AF202" s="56"/>
    </row>
    <row r="203" spans="1:32" x14ac:dyDescent="0.2">
      <c r="A203" s="47"/>
      <c r="B203" s="50"/>
      <c r="C203" s="49"/>
      <c r="D203" s="48"/>
      <c r="E203" s="48"/>
      <c r="F203" s="48"/>
      <c r="G203" s="49"/>
      <c r="H203" s="50"/>
      <c r="I203" s="50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0"/>
      <c r="AF203" s="56"/>
    </row>
    <row r="204" spans="1:32" x14ac:dyDescent="0.2">
      <c r="A204" s="47"/>
      <c r="B204" s="50"/>
      <c r="C204" s="49"/>
      <c r="D204" s="48"/>
      <c r="E204" s="48"/>
      <c r="F204" s="48"/>
      <c r="G204" s="49"/>
      <c r="H204" s="50"/>
      <c r="I204" s="50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0"/>
      <c r="AF204" s="56"/>
    </row>
    <row r="205" spans="1:32" x14ac:dyDescent="0.2">
      <c r="A205" s="47"/>
      <c r="B205" s="50"/>
      <c r="C205" s="49"/>
      <c r="D205" s="48"/>
      <c r="E205" s="48"/>
      <c r="F205" s="48"/>
      <c r="G205" s="49"/>
      <c r="H205" s="50"/>
      <c r="I205" s="50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0"/>
      <c r="AF205" s="56"/>
    </row>
    <row r="206" spans="1:32" x14ac:dyDescent="0.2">
      <c r="A206" s="47"/>
      <c r="B206" s="50"/>
      <c r="C206" s="49"/>
      <c r="D206" s="48"/>
      <c r="E206" s="48"/>
      <c r="F206" s="48"/>
      <c r="G206" s="49"/>
      <c r="H206" s="50"/>
      <c r="I206" s="50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0"/>
      <c r="AF206" s="56"/>
    </row>
    <row r="207" spans="1:32" x14ac:dyDescent="0.2">
      <c r="A207" s="47"/>
      <c r="B207" s="50"/>
      <c r="C207" s="49"/>
      <c r="D207" s="48"/>
      <c r="E207" s="48"/>
      <c r="F207" s="48"/>
      <c r="G207" s="49"/>
      <c r="H207" s="50"/>
      <c r="I207" s="50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0"/>
      <c r="AF207" s="56"/>
    </row>
    <row r="208" spans="1:32" x14ac:dyDescent="0.2">
      <c r="A208" s="47"/>
      <c r="B208" s="50"/>
      <c r="C208" s="49"/>
      <c r="D208" s="48"/>
      <c r="E208" s="48"/>
      <c r="F208" s="48"/>
      <c r="G208" s="49"/>
      <c r="H208" s="50"/>
      <c r="I208" s="50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0"/>
      <c r="AF208" s="56"/>
    </row>
    <row r="209" spans="1:32" x14ac:dyDescent="0.2">
      <c r="A209" s="47"/>
      <c r="B209" s="50"/>
      <c r="C209" s="49"/>
      <c r="D209" s="48"/>
      <c r="E209" s="48"/>
      <c r="F209" s="48"/>
      <c r="G209" s="49"/>
      <c r="H209" s="50"/>
      <c r="I209" s="50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0"/>
      <c r="AF209" s="56"/>
    </row>
    <row r="210" spans="1:32" x14ac:dyDescent="0.2">
      <c r="A210" s="47"/>
      <c r="B210" s="50"/>
      <c r="C210" s="49"/>
      <c r="D210" s="48"/>
      <c r="E210" s="48"/>
      <c r="F210" s="48"/>
      <c r="G210" s="49"/>
      <c r="H210" s="50"/>
      <c r="I210" s="50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0"/>
      <c r="AF210" s="56"/>
    </row>
    <row r="211" spans="1:32" x14ac:dyDescent="0.2">
      <c r="A211" s="47"/>
      <c r="B211" s="50"/>
      <c r="C211" s="49"/>
      <c r="D211" s="48"/>
      <c r="E211" s="48"/>
      <c r="F211" s="48"/>
      <c r="G211" s="49"/>
      <c r="H211" s="50"/>
      <c r="I211" s="50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0"/>
      <c r="AF211" s="56"/>
    </row>
    <row r="212" spans="1:32" x14ac:dyDescent="0.2">
      <c r="A212" s="47"/>
      <c r="B212" s="50"/>
      <c r="C212" s="49"/>
      <c r="D212" s="48"/>
      <c r="E212" s="48"/>
      <c r="F212" s="48"/>
      <c r="G212" s="49"/>
      <c r="H212" s="50"/>
      <c r="I212" s="50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0"/>
      <c r="AF212" s="56"/>
    </row>
    <row r="213" spans="1:32" x14ac:dyDescent="0.2">
      <c r="A213" s="47"/>
      <c r="B213" s="50"/>
      <c r="C213" s="49"/>
      <c r="D213" s="48"/>
      <c r="E213" s="48"/>
      <c r="F213" s="48"/>
      <c r="G213" s="49"/>
      <c r="H213" s="50"/>
      <c r="I213" s="50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0"/>
      <c r="AF213" s="56"/>
    </row>
    <row r="214" spans="1:32" x14ac:dyDescent="0.2">
      <c r="A214" s="47"/>
      <c r="B214" s="50"/>
      <c r="C214" s="49"/>
      <c r="D214" s="48"/>
      <c r="E214" s="48"/>
      <c r="F214" s="48"/>
      <c r="G214" s="49"/>
      <c r="H214" s="50"/>
      <c r="I214" s="50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0"/>
      <c r="AF214" s="56"/>
    </row>
    <row r="215" spans="1:32" x14ac:dyDescent="0.2">
      <c r="A215" s="47"/>
      <c r="B215" s="50"/>
      <c r="C215" s="49"/>
      <c r="D215" s="48"/>
      <c r="E215" s="48"/>
      <c r="F215" s="48"/>
      <c r="G215" s="49"/>
      <c r="H215" s="50"/>
      <c r="I215" s="50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0"/>
      <c r="AF215" s="56"/>
    </row>
    <row r="216" spans="1:32" x14ac:dyDescent="0.2">
      <c r="A216" s="47"/>
      <c r="B216" s="50"/>
      <c r="C216" s="49"/>
      <c r="D216" s="48"/>
      <c r="E216" s="48"/>
      <c r="F216" s="48"/>
      <c r="G216" s="49"/>
      <c r="H216" s="50"/>
      <c r="I216" s="50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0"/>
      <c r="AF216" s="56"/>
    </row>
    <row r="217" spans="1:32" x14ac:dyDescent="0.2">
      <c r="A217" s="47"/>
      <c r="B217" s="50"/>
      <c r="C217" s="49"/>
      <c r="D217" s="48"/>
      <c r="E217" s="48"/>
      <c r="F217" s="48"/>
      <c r="G217" s="49"/>
      <c r="H217" s="50"/>
      <c r="I217" s="50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0"/>
      <c r="AF217" s="56"/>
    </row>
    <row r="218" spans="1:32" x14ac:dyDescent="0.2">
      <c r="A218" s="47"/>
      <c r="B218" s="50"/>
      <c r="C218" s="49"/>
      <c r="D218" s="48"/>
      <c r="E218" s="48"/>
      <c r="F218" s="48"/>
      <c r="G218" s="49"/>
      <c r="H218" s="50"/>
      <c r="I218" s="50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0"/>
      <c r="AF218" s="56"/>
    </row>
    <row r="219" spans="1:32" x14ac:dyDescent="0.2">
      <c r="A219" s="47"/>
      <c r="B219" s="50"/>
      <c r="C219" s="49"/>
      <c r="D219" s="48"/>
      <c r="E219" s="48"/>
      <c r="F219" s="48"/>
      <c r="G219" s="49"/>
      <c r="H219" s="50"/>
      <c r="I219" s="50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0"/>
      <c r="AF219" s="56"/>
    </row>
    <row r="220" spans="1:32" x14ac:dyDescent="0.2">
      <c r="A220" s="47"/>
      <c r="B220" s="50"/>
      <c r="C220" s="49"/>
      <c r="D220" s="48"/>
      <c r="E220" s="48"/>
      <c r="F220" s="48"/>
      <c r="G220" s="49"/>
      <c r="H220" s="50"/>
      <c r="I220" s="50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0"/>
      <c r="AF220" s="56"/>
    </row>
    <row r="221" spans="1:32" x14ac:dyDescent="0.2">
      <c r="A221" s="47"/>
      <c r="B221" s="50"/>
      <c r="C221" s="49"/>
      <c r="D221" s="48"/>
      <c r="E221" s="48"/>
      <c r="F221" s="48"/>
      <c r="G221" s="49"/>
      <c r="H221" s="50"/>
      <c r="I221" s="50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0"/>
      <c r="AF221" s="56"/>
    </row>
    <row r="222" spans="1:32" x14ac:dyDescent="0.2">
      <c r="A222" s="47"/>
      <c r="B222" s="50"/>
      <c r="C222" s="49"/>
      <c r="D222" s="48"/>
      <c r="E222" s="48"/>
      <c r="F222" s="48"/>
      <c r="G222" s="49"/>
      <c r="H222" s="50"/>
      <c r="I222" s="50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0"/>
      <c r="AF222" s="56"/>
    </row>
    <row r="223" spans="1:32" x14ac:dyDescent="0.2">
      <c r="A223" s="47"/>
      <c r="B223" s="50"/>
      <c r="C223" s="49"/>
      <c r="D223" s="48"/>
      <c r="E223" s="48"/>
      <c r="F223" s="48"/>
      <c r="G223" s="49"/>
      <c r="H223" s="50"/>
      <c r="I223" s="50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0"/>
      <c r="AF223" s="56"/>
    </row>
    <row r="224" spans="1:32" x14ac:dyDescent="0.2">
      <c r="A224" s="47"/>
      <c r="B224" s="50"/>
      <c r="C224" s="49"/>
      <c r="D224" s="48"/>
      <c r="E224" s="48"/>
      <c r="F224" s="48"/>
      <c r="G224" s="49"/>
      <c r="H224" s="50"/>
      <c r="I224" s="50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0"/>
      <c r="AF224" s="56"/>
    </row>
    <row r="225" spans="1:32" x14ac:dyDescent="0.2">
      <c r="A225" s="47"/>
      <c r="B225" s="50"/>
      <c r="C225" s="49"/>
      <c r="D225" s="48"/>
      <c r="E225" s="48"/>
      <c r="F225" s="48"/>
      <c r="G225" s="49"/>
      <c r="H225" s="50"/>
      <c r="I225" s="50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0"/>
      <c r="AF225" s="56"/>
    </row>
    <row r="226" spans="1:32" x14ac:dyDescent="0.2">
      <c r="A226" s="47"/>
      <c r="B226" s="50"/>
      <c r="C226" s="49"/>
      <c r="D226" s="48"/>
      <c r="E226" s="48"/>
      <c r="F226" s="48"/>
      <c r="G226" s="49"/>
      <c r="H226" s="50"/>
      <c r="I226" s="50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0"/>
      <c r="AF226" s="56"/>
    </row>
    <row r="227" spans="1:32" x14ac:dyDescent="0.2">
      <c r="A227" s="47"/>
      <c r="B227" s="50"/>
      <c r="C227" s="49"/>
      <c r="D227" s="48"/>
      <c r="E227" s="48"/>
      <c r="F227" s="48"/>
      <c r="G227" s="49"/>
      <c r="H227" s="50"/>
      <c r="I227" s="50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0"/>
      <c r="AF227" s="56"/>
    </row>
    <row r="228" spans="1:32" x14ac:dyDescent="0.2">
      <c r="A228" s="47"/>
      <c r="B228" s="50"/>
      <c r="C228" s="49"/>
      <c r="D228" s="48"/>
      <c r="E228" s="48"/>
      <c r="F228" s="48"/>
      <c r="G228" s="49"/>
      <c r="H228" s="50"/>
      <c r="I228" s="50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0"/>
      <c r="AF228" s="56"/>
    </row>
    <row r="229" spans="1:32" x14ac:dyDescent="0.2">
      <c r="A229" s="47"/>
      <c r="B229" s="50"/>
      <c r="C229" s="49"/>
      <c r="D229" s="48"/>
      <c r="E229" s="48"/>
      <c r="F229" s="48"/>
      <c r="G229" s="49"/>
      <c r="H229" s="50"/>
      <c r="I229" s="50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0"/>
      <c r="AF229" s="56"/>
    </row>
    <row r="230" spans="1:32" x14ac:dyDescent="0.2">
      <c r="A230" s="47"/>
      <c r="B230" s="50"/>
      <c r="C230" s="49"/>
      <c r="D230" s="48"/>
      <c r="E230" s="48"/>
      <c r="F230" s="48"/>
      <c r="G230" s="49"/>
      <c r="H230" s="50"/>
      <c r="I230" s="50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0"/>
      <c r="AF230" s="56"/>
    </row>
    <row r="231" spans="1:32" x14ac:dyDescent="0.2">
      <c r="A231" s="47"/>
      <c r="B231" s="50"/>
      <c r="C231" s="49"/>
      <c r="D231" s="48"/>
      <c r="E231" s="48"/>
      <c r="F231" s="48"/>
      <c r="G231" s="49"/>
      <c r="H231" s="50"/>
      <c r="I231" s="50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0"/>
      <c r="AF231" s="56"/>
    </row>
    <row r="232" spans="1:32" x14ac:dyDescent="0.2">
      <c r="A232" s="47"/>
      <c r="B232" s="50"/>
      <c r="C232" s="49"/>
      <c r="D232" s="48"/>
      <c r="E232" s="48"/>
      <c r="F232" s="48"/>
      <c r="G232" s="49"/>
      <c r="H232" s="50"/>
      <c r="I232" s="50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0"/>
      <c r="AF232" s="56"/>
    </row>
    <row r="233" spans="1:32" x14ac:dyDescent="0.2">
      <c r="A233" s="47"/>
      <c r="B233" s="50"/>
      <c r="C233" s="49"/>
      <c r="D233" s="48"/>
      <c r="E233" s="48"/>
      <c r="F233" s="48"/>
      <c r="G233" s="49"/>
      <c r="H233" s="50"/>
      <c r="I233" s="50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0"/>
      <c r="AF233" s="56"/>
    </row>
    <row r="234" spans="1:32" x14ac:dyDescent="0.2">
      <c r="A234" s="47"/>
      <c r="B234" s="50"/>
      <c r="C234" s="49"/>
      <c r="D234" s="48"/>
      <c r="E234" s="48"/>
      <c r="F234" s="48"/>
      <c r="G234" s="49"/>
      <c r="H234" s="50"/>
      <c r="I234" s="50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0"/>
      <c r="AF234" s="56"/>
    </row>
    <row r="235" spans="1:32" x14ac:dyDescent="0.2">
      <c r="A235" s="47"/>
      <c r="B235" s="50"/>
      <c r="C235" s="49"/>
      <c r="D235" s="48"/>
      <c r="E235" s="48"/>
      <c r="F235" s="48"/>
      <c r="G235" s="49"/>
      <c r="H235" s="50"/>
      <c r="I235" s="50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0"/>
      <c r="AF235" s="56"/>
    </row>
    <row r="236" spans="1:32" x14ac:dyDescent="0.2">
      <c r="A236" s="47"/>
      <c r="B236" s="50"/>
      <c r="C236" s="49"/>
      <c r="D236" s="48"/>
      <c r="E236" s="48"/>
      <c r="F236" s="48"/>
      <c r="G236" s="49"/>
      <c r="H236" s="50"/>
      <c r="I236" s="50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0"/>
      <c r="AF236" s="56"/>
    </row>
    <row r="237" spans="1:32" x14ac:dyDescent="0.2">
      <c r="A237" s="47"/>
      <c r="B237" s="50"/>
      <c r="C237" s="49"/>
      <c r="D237" s="48"/>
      <c r="E237" s="48"/>
      <c r="F237" s="48"/>
      <c r="G237" s="49"/>
      <c r="H237" s="50"/>
      <c r="I237" s="50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0"/>
      <c r="AF237" s="56"/>
    </row>
    <row r="238" spans="1:32" x14ac:dyDescent="0.2">
      <c r="A238" s="47"/>
      <c r="B238" s="50"/>
      <c r="C238" s="49"/>
      <c r="D238" s="48"/>
      <c r="E238" s="48"/>
      <c r="F238" s="48"/>
      <c r="G238" s="49"/>
      <c r="H238" s="50"/>
      <c r="I238" s="50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0"/>
      <c r="AF238" s="56"/>
    </row>
    <row r="239" spans="1:32" x14ac:dyDescent="0.2">
      <c r="A239" s="47"/>
      <c r="B239" s="50"/>
      <c r="C239" s="49"/>
      <c r="D239" s="48"/>
      <c r="E239" s="48"/>
      <c r="F239" s="48"/>
      <c r="G239" s="49"/>
      <c r="H239" s="50"/>
      <c r="I239" s="50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0"/>
      <c r="AF239" s="56"/>
    </row>
    <row r="240" spans="1:32" x14ac:dyDescent="0.2">
      <c r="A240" s="47"/>
      <c r="B240" s="50"/>
      <c r="C240" s="49"/>
      <c r="D240" s="48"/>
      <c r="E240" s="48"/>
      <c r="F240" s="48"/>
      <c r="G240" s="49"/>
      <c r="H240" s="50"/>
      <c r="I240" s="50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0"/>
      <c r="AF240" s="56"/>
    </row>
    <row r="241" spans="1:32" x14ac:dyDescent="0.2">
      <c r="A241" s="47"/>
      <c r="B241" s="50"/>
      <c r="C241" s="49"/>
      <c r="D241" s="48"/>
      <c r="E241" s="48"/>
      <c r="F241" s="48"/>
      <c r="G241" s="49"/>
      <c r="H241" s="50"/>
      <c r="I241" s="50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0"/>
      <c r="AF241" s="56"/>
    </row>
    <row r="242" spans="1:32" x14ac:dyDescent="0.2">
      <c r="A242" s="47"/>
      <c r="B242" s="50"/>
      <c r="C242" s="49"/>
      <c r="D242" s="48"/>
      <c r="E242" s="48"/>
      <c r="F242" s="48"/>
      <c r="G242" s="49"/>
      <c r="H242" s="50"/>
      <c r="I242" s="50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0"/>
      <c r="AF242" s="56"/>
    </row>
    <row r="243" spans="1:32" x14ac:dyDescent="0.2">
      <c r="A243" s="47"/>
      <c r="B243" s="50"/>
      <c r="C243" s="49"/>
      <c r="D243" s="48"/>
      <c r="E243" s="48"/>
      <c r="F243" s="48"/>
      <c r="G243" s="49"/>
      <c r="H243" s="50"/>
      <c r="I243" s="50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0"/>
      <c r="AF243" s="56"/>
    </row>
    <row r="244" spans="1:32" x14ac:dyDescent="0.2">
      <c r="A244" s="47"/>
      <c r="B244" s="50"/>
      <c r="C244" s="49"/>
      <c r="D244" s="48"/>
      <c r="E244" s="48"/>
      <c r="F244" s="48"/>
      <c r="G244" s="49"/>
      <c r="H244" s="50"/>
      <c r="I244" s="50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0"/>
      <c r="AF244" s="56"/>
    </row>
    <row r="245" spans="1:32" x14ac:dyDescent="0.2">
      <c r="A245" s="47"/>
      <c r="B245" s="50"/>
      <c r="C245" s="49"/>
      <c r="D245" s="48"/>
      <c r="E245" s="48"/>
      <c r="F245" s="48"/>
      <c r="G245" s="49"/>
      <c r="H245" s="50"/>
      <c r="I245" s="50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0"/>
      <c r="AF245" s="56"/>
    </row>
    <row r="246" spans="1:32" x14ac:dyDescent="0.2">
      <c r="A246" s="47"/>
      <c r="B246" s="50"/>
      <c r="C246" s="49"/>
      <c r="D246" s="48"/>
      <c r="E246" s="48"/>
      <c r="F246" s="48"/>
      <c r="G246" s="49"/>
      <c r="H246" s="50"/>
      <c r="I246" s="50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0"/>
      <c r="AF246" s="56"/>
    </row>
    <row r="247" spans="1:32" x14ac:dyDescent="0.2">
      <c r="A247" s="47"/>
      <c r="B247" s="50"/>
      <c r="C247" s="49"/>
      <c r="D247" s="48"/>
      <c r="E247" s="48"/>
      <c r="F247" s="48"/>
      <c r="G247" s="49"/>
      <c r="H247" s="50"/>
      <c r="I247" s="50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0"/>
      <c r="AF247" s="56"/>
    </row>
    <row r="248" spans="1:32" x14ac:dyDescent="0.2">
      <c r="A248" s="47"/>
      <c r="B248" s="50"/>
      <c r="C248" s="49"/>
      <c r="D248" s="48"/>
      <c r="E248" s="48"/>
      <c r="F248" s="48"/>
      <c r="G248" s="49"/>
      <c r="H248" s="50"/>
      <c r="I248" s="50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0"/>
      <c r="AF248" s="56"/>
    </row>
    <row r="249" spans="1:32" x14ac:dyDescent="0.2">
      <c r="A249" s="47"/>
      <c r="B249" s="50"/>
      <c r="C249" s="49"/>
      <c r="D249" s="48"/>
      <c r="E249" s="48"/>
      <c r="F249" s="48"/>
      <c r="G249" s="49"/>
      <c r="H249" s="50"/>
      <c r="I249" s="50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0"/>
      <c r="AF249" s="56"/>
    </row>
    <row r="250" spans="1:32" x14ac:dyDescent="0.2">
      <c r="A250" s="47"/>
      <c r="B250" s="50"/>
      <c r="C250" s="49"/>
      <c r="D250" s="48"/>
      <c r="E250" s="48"/>
      <c r="F250" s="48"/>
      <c r="G250" s="49"/>
      <c r="H250" s="50"/>
      <c r="I250" s="50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0"/>
      <c r="AF250" s="56"/>
    </row>
    <row r="251" spans="1:32" x14ac:dyDescent="0.2">
      <c r="A251" s="47"/>
      <c r="B251" s="50"/>
      <c r="C251" s="49"/>
      <c r="D251" s="48"/>
      <c r="E251" s="48"/>
      <c r="F251" s="48"/>
      <c r="G251" s="49"/>
      <c r="H251" s="50"/>
      <c r="I251" s="50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0"/>
      <c r="AF251" s="56"/>
    </row>
    <row r="252" spans="1:32" x14ac:dyDescent="0.2">
      <c r="A252" s="47"/>
      <c r="B252" s="50"/>
      <c r="C252" s="49"/>
      <c r="D252" s="48"/>
      <c r="E252" s="48"/>
      <c r="F252" s="48"/>
      <c r="G252" s="49"/>
      <c r="H252" s="50"/>
      <c r="I252" s="50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0"/>
      <c r="AF252" s="56"/>
    </row>
    <row r="253" spans="1:32" x14ac:dyDescent="0.2">
      <c r="A253" s="47"/>
      <c r="B253" s="50"/>
      <c r="C253" s="49"/>
      <c r="D253" s="48"/>
      <c r="E253" s="48"/>
      <c r="F253" s="48"/>
      <c r="G253" s="49"/>
      <c r="H253" s="50"/>
      <c r="I253" s="50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0"/>
      <c r="AF253" s="56"/>
    </row>
    <row r="254" spans="1:32" x14ac:dyDescent="0.2">
      <c r="A254" s="47"/>
      <c r="B254" s="50"/>
      <c r="C254" s="49"/>
      <c r="D254" s="48"/>
      <c r="E254" s="48"/>
      <c r="F254" s="48"/>
      <c r="G254" s="49"/>
      <c r="H254" s="50"/>
      <c r="I254" s="50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0"/>
      <c r="AF254" s="56"/>
    </row>
    <row r="255" spans="1:32" x14ac:dyDescent="0.2">
      <c r="A255" s="47"/>
      <c r="B255" s="50"/>
      <c r="C255" s="49"/>
      <c r="D255" s="48"/>
      <c r="E255" s="48"/>
      <c r="F255" s="48"/>
      <c r="G255" s="49"/>
      <c r="H255" s="50"/>
      <c r="I255" s="50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0"/>
      <c r="AF255" s="56"/>
    </row>
    <row r="256" spans="1:32" x14ac:dyDescent="0.2">
      <c r="A256" s="47"/>
      <c r="B256" s="50"/>
      <c r="C256" s="49"/>
      <c r="D256" s="48"/>
      <c r="E256" s="48"/>
      <c r="F256" s="48"/>
      <c r="G256" s="49"/>
      <c r="H256" s="50"/>
      <c r="I256" s="50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0"/>
      <c r="AF256" s="56"/>
    </row>
    <row r="257" spans="1:32" x14ac:dyDescent="0.2">
      <c r="A257" s="47"/>
      <c r="B257" s="50"/>
      <c r="C257" s="49"/>
      <c r="D257" s="48"/>
      <c r="E257" s="48"/>
      <c r="F257" s="48"/>
      <c r="G257" s="49"/>
      <c r="H257" s="50"/>
      <c r="I257" s="50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0"/>
      <c r="AF257" s="56"/>
    </row>
    <row r="258" spans="1:32" x14ac:dyDescent="0.2">
      <c r="A258" s="47"/>
      <c r="B258" s="50"/>
      <c r="C258" s="49"/>
      <c r="D258" s="48"/>
      <c r="E258" s="48"/>
      <c r="F258" s="48"/>
      <c r="G258" s="49"/>
      <c r="H258" s="50"/>
      <c r="I258" s="50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0"/>
      <c r="AF258" s="56"/>
    </row>
    <row r="259" spans="1:32" x14ac:dyDescent="0.2">
      <c r="A259" s="47"/>
      <c r="B259" s="50"/>
      <c r="C259" s="49"/>
      <c r="D259" s="48"/>
      <c r="E259" s="48"/>
      <c r="F259" s="48"/>
      <c r="G259" s="49"/>
      <c r="H259" s="50"/>
      <c r="I259" s="50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0"/>
      <c r="AF259" s="56"/>
    </row>
    <row r="260" spans="1:32" x14ac:dyDescent="0.2">
      <c r="A260" s="47"/>
      <c r="B260" s="50"/>
      <c r="C260" s="49"/>
      <c r="D260" s="48"/>
      <c r="E260" s="48"/>
      <c r="F260" s="48"/>
      <c r="G260" s="49"/>
      <c r="H260" s="50"/>
      <c r="I260" s="50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0"/>
      <c r="AF260" s="56"/>
    </row>
    <row r="261" spans="1:32" x14ac:dyDescent="0.2">
      <c r="A261" s="47"/>
      <c r="B261" s="50"/>
      <c r="C261" s="49"/>
      <c r="D261" s="48"/>
      <c r="E261" s="48"/>
      <c r="F261" s="48"/>
      <c r="G261" s="49"/>
      <c r="H261" s="50"/>
      <c r="I261" s="50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0"/>
      <c r="AF261" s="56"/>
    </row>
    <row r="262" spans="1:32" x14ac:dyDescent="0.2">
      <c r="A262" s="47"/>
      <c r="B262" s="50"/>
      <c r="C262" s="49"/>
      <c r="D262" s="48"/>
      <c r="E262" s="48"/>
      <c r="F262" s="48"/>
      <c r="G262" s="49"/>
      <c r="H262" s="50"/>
      <c r="I262" s="50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0"/>
      <c r="AF262" s="56"/>
    </row>
    <row r="263" spans="1:32" x14ac:dyDescent="0.2">
      <c r="A263" s="47"/>
      <c r="B263" s="50"/>
      <c r="C263" s="49"/>
      <c r="D263" s="48"/>
      <c r="E263" s="48"/>
      <c r="F263" s="48"/>
      <c r="G263" s="49"/>
      <c r="H263" s="50"/>
      <c r="I263" s="50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0"/>
      <c r="AF263" s="56"/>
    </row>
    <row r="264" spans="1:32" x14ac:dyDescent="0.2">
      <c r="A264" s="47"/>
      <c r="B264" s="50"/>
      <c r="C264" s="49"/>
      <c r="D264" s="48"/>
      <c r="E264" s="48"/>
      <c r="F264" s="48"/>
      <c r="G264" s="49"/>
      <c r="H264" s="50"/>
      <c r="I264" s="50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0"/>
      <c r="AF264" s="56"/>
    </row>
    <row r="265" spans="1:32" x14ac:dyDescent="0.2">
      <c r="A265" s="47"/>
      <c r="B265" s="50"/>
      <c r="C265" s="49"/>
      <c r="D265" s="48"/>
      <c r="E265" s="48"/>
      <c r="F265" s="48"/>
      <c r="G265" s="49"/>
      <c r="H265" s="50"/>
      <c r="I265" s="50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0"/>
      <c r="AF265" s="56"/>
    </row>
    <row r="266" spans="1:32" x14ac:dyDescent="0.2">
      <c r="A266" s="47"/>
      <c r="B266" s="50"/>
      <c r="C266" s="49"/>
      <c r="D266" s="48"/>
      <c r="E266" s="48"/>
      <c r="F266" s="48"/>
      <c r="G266" s="49"/>
      <c r="H266" s="50"/>
      <c r="I266" s="50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0"/>
      <c r="AF266" s="56"/>
    </row>
    <row r="267" spans="1:32" x14ac:dyDescent="0.2">
      <c r="A267" s="47"/>
      <c r="B267" s="50"/>
      <c r="C267" s="49"/>
      <c r="D267" s="48"/>
      <c r="E267" s="48"/>
      <c r="F267" s="48"/>
      <c r="G267" s="49"/>
      <c r="H267" s="50"/>
      <c r="I267" s="50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0"/>
      <c r="AF267" s="56"/>
    </row>
    <row r="268" spans="1:32" x14ac:dyDescent="0.2">
      <c r="A268" s="47"/>
      <c r="B268" s="50"/>
      <c r="C268" s="49"/>
      <c r="D268" s="48"/>
      <c r="E268" s="48"/>
      <c r="F268" s="48"/>
      <c r="G268" s="49"/>
      <c r="H268" s="50"/>
      <c r="I268" s="50"/>
      <c r="J268" s="56"/>
      <c r="K268" s="56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0"/>
      <c r="AF268" s="56"/>
    </row>
    <row r="269" spans="1:32" x14ac:dyDescent="0.25">
      <c r="A269" s="52"/>
      <c r="B269" s="53"/>
      <c r="C269" s="54"/>
      <c r="D269" s="55"/>
      <c r="E269" s="55"/>
      <c r="F269" s="55"/>
      <c r="G269" s="54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32" x14ac:dyDescent="0.25">
      <c r="A270" s="52"/>
      <c r="B270" s="53"/>
      <c r="C270" s="54"/>
      <c r="D270" s="55"/>
      <c r="E270" s="55"/>
      <c r="F270" s="55"/>
      <c r="G270" s="54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32" x14ac:dyDescent="0.25">
      <c r="A271" s="52"/>
      <c r="B271" s="53"/>
      <c r="C271" s="54"/>
      <c r="D271" s="55"/>
      <c r="E271" s="55"/>
      <c r="F271" s="55"/>
      <c r="G271" s="5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32" x14ac:dyDescent="0.25">
      <c r="A272" s="52"/>
      <c r="B272" s="53"/>
      <c r="C272" s="54"/>
      <c r="D272" s="55"/>
      <c r="E272" s="55"/>
      <c r="F272" s="55"/>
      <c r="G272" s="54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</row>
    <row r="273" spans="1:43" x14ac:dyDescent="0.25">
      <c r="A273" s="52"/>
      <c r="B273" s="53"/>
      <c r="C273" s="54"/>
      <c r="D273" s="55"/>
      <c r="E273" s="55"/>
      <c r="F273" s="55"/>
      <c r="G273" s="54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</row>
    <row r="274" spans="1:43" x14ac:dyDescent="0.25">
      <c r="A274" s="52"/>
      <c r="B274" s="53"/>
      <c r="C274" s="54"/>
      <c r="D274" s="55"/>
      <c r="E274" s="55"/>
      <c r="F274" s="55"/>
      <c r="G274" s="54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</row>
    <row r="275" spans="1:43" x14ac:dyDescent="0.25">
      <c r="A275" s="52"/>
      <c r="B275" s="53"/>
      <c r="C275" s="54"/>
      <c r="D275" s="55"/>
      <c r="E275" s="55"/>
      <c r="F275" s="55"/>
      <c r="G275" s="54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</row>
    <row r="276" spans="1:43" x14ac:dyDescent="0.25">
      <c r="A276" s="52"/>
      <c r="B276" s="53"/>
      <c r="C276" s="54"/>
      <c r="D276" s="55"/>
      <c r="E276" s="55"/>
      <c r="F276" s="55"/>
      <c r="G276" s="54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</row>
    <row r="277" spans="1:43" x14ac:dyDescent="0.25">
      <c r="A277" s="52"/>
      <c r="B277" s="53"/>
      <c r="C277" s="54"/>
      <c r="D277" s="55"/>
      <c r="E277" s="55"/>
      <c r="F277" s="55"/>
      <c r="G277" s="54"/>
      <c r="H277" s="56"/>
      <c r="I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Q277" s="46"/>
    </row>
    <row r="278" spans="1:43" x14ac:dyDescent="0.2">
      <c r="A278" s="45"/>
      <c r="AP278" s="46"/>
      <c r="AQ278" s="46"/>
    </row>
    <row r="279" spans="1:43" x14ac:dyDescent="0.2">
      <c r="A279" s="45"/>
      <c r="AP279" s="46"/>
      <c r="AQ279" s="46"/>
    </row>
    <row r="280" spans="1:43" x14ac:dyDescent="0.2">
      <c r="A280" s="45"/>
      <c r="AP280" s="46"/>
      <c r="AQ280" s="46"/>
    </row>
    <row r="281" spans="1:43" x14ac:dyDescent="0.2">
      <c r="A281" s="45"/>
      <c r="AQ281" s="46"/>
    </row>
    <row r="282" spans="1:43" x14ac:dyDescent="0.2">
      <c r="A282" s="45"/>
      <c r="AP282" s="46"/>
      <c r="AQ282" s="46"/>
    </row>
    <row r="283" spans="1:43" x14ac:dyDescent="0.2">
      <c r="A283" s="45"/>
      <c r="AQ283" s="46"/>
    </row>
    <row r="284" spans="1:43" x14ac:dyDescent="0.2">
      <c r="A284" s="45"/>
      <c r="AP284" s="46"/>
      <c r="AQ284" s="46"/>
    </row>
    <row r="285" spans="1:43" x14ac:dyDescent="0.2">
      <c r="A285" s="45"/>
    </row>
    <row r="286" spans="1:43" x14ac:dyDescent="0.2">
      <c r="A286" s="45"/>
    </row>
    <row r="287" spans="1:43" x14ac:dyDescent="0.2">
      <c r="A287" s="45"/>
      <c r="AQ287" s="46"/>
    </row>
    <row r="288" spans="1:43" x14ac:dyDescent="0.2">
      <c r="A288" s="45"/>
      <c r="AQ288" s="46"/>
    </row>
    <row r="289" spans="1:43" x14ac:dyDescent="0.2">
      <c r="A289" s="45"/>
      <c r="AQ289" s="46"/>
    </row>
    <row r="290" spans="1:43" x14ac:dyDescent="0.2">
      <c r="A290" s="45"/>
      <c r="AQ290" s="46"/>
    </row>
    <row r="291" spans="1:43" x14ac:dyDescent="0.2">
      <c r="A291" s="45"/>
      <c r="AQ291" s="46"/>
    </row>
    <row r="292" spans="1:43" x14ac:dyDescent="0.2">
      <c r="A292" s="45"/>
      <c r="AQ292" s="46"/>
    </row>
    <row r="293" spans="1:43" x14ac:dyDescent="0.2">
      <c r="A293" s="45"/>
      <c r="AQ293" s="46"/>
    </row>
    <row r="294" spans="1:43" x14ac:dyDescent="0.2">
      <c r="A294" s="45"/>
      <c r="AQ294" s="46"/>
    </row>
    <row r="295" spans="1:43" x14ac:dyDescent="0.2">
      <c r="A295" s="45"/>
    </row>
    <row r="296" spans="1:43" x14ac:dyDescent="0.2">
      <c r="A296" s="45"/>
    </row>
    <row r="297" spans="1:43" x14ac:dyDescent="0.2">
      <c r="A297" s="45"/>
    </row>
    <row r="298" spans="1:43" x14ac:dyDescent="0.2">
      <c r="A298" s="45"/>
    </row>
    <row r="299" spans="1:43" x14ac:dyDescent="0.2">
      <c r="A299" s="45"/>
      <c r="AP299" s="46"/>
      <c r="AQ299" s="46"/>
    </row>
    <row r="300" spans="1:43" x14ac:dyDescent="0.2">
      <c r="A300" s="45"/>
      <c r="AP300" s="46"/>
      <c r="AQ300" s="46"/>
    </row>
    <row r="301" spans="1:43" x14ac:dyDescent="0.2">
      <c r="A301" s="45"/>
      <c r="AP301" s="46"/>
      <c r="AQ301" s="46"/>
    </row>
    <row r="302" spans="1:43" x14ac:dyDescent="0.2">
      <c r="A302" s="45"/>
      <c r="AP302" s="46"/>
      <c r="AQ302" s="46"/>
    </row>
    <row r="303" spans="1:43" x14ac:dyDescent="0.2">
      <c r="A303" s="45"/>
      <c r="AP303" s="46"/>
      <c r="AQ303" s="46"/>
    </row>
    <row r="304" spans="1:43" x14ac:dyDescent="0.2">
      <c r="A304" s="45"/>
      <c r="AP304" s="46"/>
      <c r="AQ304" s="46"/>
    </row>
    <row r="305" spans="1:43" x14ac:dyDescent="0.2">
      <c r="A305" s="45"/>
      <c r="AP305" s="46"/>
      <c r="AQ305" s="46"/>
    </row>
    <row r="306" spans="1:43" x14ac:dyDescent="0.2">
      <c r="A306" s="45"/>
      <c r="AP306" s="46"/>
      <c r="AQ306" s="46"/>
    </row>
    <row r="307" spans="1:43" x14ac:dyDescent="0.2">
      <c r="A307" s="45"/>
      <c r="AP307" s="46"/>
      <c r="AQ307" s="46"/>
    </row>
    <row r="308" spans="1:43" x14ac:dyDescent="0.2">
      <c r="A308" s="45"/>
      <c r="AP308" s="46"/>
      <c r="AQ308" s="46"/>
    </row>
    <row r="309" spans="1:43" x14ac:dyDescent="0.2">
      <c r="A309" s="45"/>
      <c r="AP309" s="46"/>
      <c r="AQ309" s="46"/>
    </row>
    <row r="310" spans="1:43" x14ac:dyDescent="0.2">
      <c r="A310" s="45"/>
      <c r="AP310" s="46"/>
      <c r="AQ310" s="46"/>
    </row>
    <row r="311" spans="1:43" x14ac:dyDescent="0.2">
      <c r="A311" s="45"/>
      <c r="AP311" s="46"/>
      <c r="AQ311" s="46"/>
    </row>
    <row r="312" spans="1:43" x14ac:dyDescent="0.2">
      <c r="A312" s="45"/>
      <c r="AP312" s="46"/>
      <c r="AQ312" s="46"/>
    </row>
    <row r="313" spans="1:43" x14ac:dyDescent="0.2">
      <c r="A313" s="45"/>
      <c r="AP313" s="46"/>
      <c r="AQ313" s="46"/>
    </row>
    <row r="314" spans="1:43" x14ac:dyDescent="0.2">
      <c r="A314" s="45"/>
      <c r="AP314" s="46"/>
      <c r="AQ314" s="46"/>
    </row>
    <row r="315" spans="1:43" x14ac:dyDescent="0.2">
      <c r="A315" s="45"/>
      <c r="AP315" s="46"/>
      <c r="AQ315" s="46"/>
    </row>
    <row r="316" spans="1:43" x14ac:dyDescent="0.2">
      <c r="A316" s="45"/>
      <c r="AP316" s="46"/>
      <c r="AQ316" s="46"/>
    </row>
    <row r="317" spans="1:43" x14ac:dyDescent="0.2">
      <c r="A317" s="45"/>
      <c r="AP317" s="46"/>
      <c r="AQ317" s="46"/>
    </row>
    <row r="318" spans="1:43" x14ac:dyDescent="0.2">
      <c r="A318" s="45"/>
      <c r="AP318" s="46"/>
      <c r="AQ318" s="46"/>
    </row>
    <row r="319" spans="1:43" x14ac:dyDescent="0.2">
      <c r="A319" s="45"/>
      <c r="AP319" s="46"/>
      <c r="AQ319" s="46"/>
    </row>
    <row r="320" spans="1:43" x14ac:dyDescent="0.2">
      <c r="A320" s="45"/>
      <c r="AP320" s="46"/>
      <c r="AQ320" s="46"/>
    </row>
    <row r="321" spans="1:43" x14ac:dyDescent="0.2">
      <c r="A321" s="45"/>
      <c r="AP321" s="46"/>
      <c r="AQ321" s="46"/>
    </row>
    <row r="322" spans="1:43" x14ac:dyDescent="0.2">
      <c r="A322" s="45"/>
      <c r="AP322" s="46"/>
      <c r="AQ322" s="46"/>
    </row>
    <row r="323" spans="1:43" x14ac:dyDescent="0.2">
      <c r="A323" s="45"/>
      <c r="AP323" s="46"/>
      <c r="AQ323" s="46"/>
    </row>
    <row r="324" spans="1:43" x14ac:dyDescent="0.2">
      <c r="A324" s="45"/>
    </row>
    <row r="325" spans="1:43" x14ac:dyDescent="0.2">
      <c r="A325" s="45"/>
    </row>
    <row r="326" spans="1:43" x14ac:dyDescent="0.2">
      <c r="A326" s="45"/>
    </row>
    <row r="327" spans="1:43" x14ac:dyDescent="0.2">
      <c r="A327" s="45"/>
    </row>
    <row r="328" spans="1:43" x14ac:dyDescent="0.2">
      <c r="A328" s="45"/>
    </row>
    <row r="329" spans="1:43" x14ac:dyDescent="0.2">
      <c r="A329" s="45"/>
    </row>
    <row r="330" spans="1:43" x14ac:dyDescent="0.2">
      <c r="A330" s="45"/>
    </row>
    <row r="331" spans="1:43" x14ac:dyDescent="0.2">
      <c r="A331" s="45"/>
    </row>
    <row r="332" spans="1:43" x14ac:dyDescent="0.2">
      <c r="A332" s="45"/>
    </row>
    <row r="333" spans="1:43" x14ac:dyDescent="0.2">
      <c r="A333" s="45"/>
    </row>
    <row r="334" spans="1:43" x14ac:dyDescent="0.2">
      <c r="A334" s="45"/>
    </row>
    <row r="335" spans="1:43" x14ac:dyDescent="0.2">
      <c r="A335" s="45"/>
    </row>
    <row r="336" spans="1:43" x14ac:dyDescent="0.2">
      <c r="A336" s="45"/>
    </row>
    <row r="337" spans="1:1" x14ac:dyDescent="0.2">
      <c r="A337" s="45"/>
    </row>
    <row r="338" spans="1:1" x14ac:dyDescent="0.2">
      <c r="A338" s="45"/>
    </row>
    <row r="339" spans="1:1" x14ac:dyDescent="0.2">
      <c r="A339" s="45"/>
    </row>
    <row r="340" spans="1:1" x14ac:dyDescent="0.2">
      <c r="A340" s="45"/>
    </row>
    <row r="341" spans="1:1" x14ac:dyDescent="0.2">
      <c r="A341" s="45"/>
    </row>
    <row r="342" spans="1:1" x14ac:dyDescent="0.2">
      <c r="A342" s="45"/>
    </row>
    <row r="343" spans="1:1" x14ac:dyDescent="0.2">
      <c r="A343" s="45"/>
    </row>
    <row r="344" spans="1:1" x14ac:dyDescent="0.2">
      <c r="A344" s="45"/>
    </row>
    <row r="345" spans="1:1" x14ac:dyDescent="0.2">
      <c r="A345" s="45"/>
    </row>
    <row r="346" spans="1:1" x14ac:dyDescent="0.2">
      <c r="A346" s="45"/>
    </row>
    <row r="347" spans="1:1" x14ac:dyDescent="0.2">
      <c r="A347" s="45"/>
    </row>
    <row r="348" spans="1:1" x14ac:dyDescent="0.2">
      <c r="A348" s="45"/>
    </row>
    <row r="349" spans="1:1" x14ac:dyDescent="0.2">
      <c r="A349" s="45"/>
    </row>
    <row r="350" spans="1:1" x14ac:dyDescent="0.2">
      <c r="A350" s="45"/>
    </row>
    <row r="351" spans="1:1" x14ac:dyDescent="0.2">
      <c r="A351" s="45"/>
    </row>
    <row r="352" spans="1:1" x14ac:dyDescent="0.2">
      <c r="A352" s="45"/>
    </row>
    <row r="353" spans="1:1" x14ac:dyDescent="0.2">
      <c r="A353" s="45"/>
    </row>
    <row r="354" spans="1:1" x14ac:dyDescent="0.2">
      <c r="A354" s="45"/>
    </row>
    <row r="355" spans="1:1" x14ac:dyDescent="0.2">
      <c r="A355" s="45"/>
    </row>
    <row r="356" spans="1:1" x14ac:dyDescent="0.2">
      <c r="A356" s="45"/>
    </row>
    <row r="357" spans="1:1" x14ac:dyDescent="0.2">
      <c r="A357" s="45"/>
    </row>
    <row r="358" spans="1:1" x14ac:dyDescent="0.2">
      <c r="A358" s="45"/>
    </row>
    <row r="359" spans="1:1" x14ac:dyDescent="0.2">
      <c r="A359" s="45"/>
    </row>
    <row r="360" spans="1:1" x14ac:dyDescent="0.2">
      <c r="A360" s="45"/>
    </row>
    <row r="361" spans="1:1" x14ac:dyDescent="0.2">
      <c r="A361" s="45"/>
    </row>
    <row r="362" spans="1:1" x14ac:dyDescent="0.2">
      <c r="A362" s="45"/>
    </row>
    <row r="363" spans="1:1" x14ac:dyDescent="0.2">
      <c r="A363" s="45"/>
    </row>
    <row r="364" spans="1:1" x14ac:dyDescent="0.2">
      <c r="A364" s="45"/>
    </row>
    <row r="365" spans="1:1" x14ac:dyDescent="0.2">
      <c r="A365" s="45"/>
    </row>
    <row r="366" spans="1:1" x14ac:dyDescent="0.2">
      <c r="A366" s="45"/>
    </row>
    <row r="367" spans="1:1" x14ac:dyDescent="0.2">
      <c r="A367" s="45"/>
    </row>
    <row r="368" spans="1:1" x14ac:dyDescent="0.2">
      <c r="A368" s="45"/>
    </row>
    <row r="369" spans="1:1" x14ac:dyDescent="0.2">
      <c r="A369" s="45"/>
    </row>
    <row r="370" spans="1:1" x14ac:dyDescent="0.2">
      <c r="A370" s="45"/>
    </row>
    <row r="371" spans="1:1" x14ac:dyDescent="0.2">
      <c r="A371" s="45"/>
    </row>
    <row r="372" spans="1:1" x14ac:dyDescent="0.2">
      <c r="A372" s="45"/>
    </row>
    <row r="373" spans="1:1" x14ac:dyDescent="0.2">
      <c r="A373" s="45"/>
    </row>
    <row r="374" spans="1:1" x14ac:dyDescent="0.2">
      <c r="A374" s="45"/>
    </row>
    <row r="375" spans="1:1" x14ac:dyDescent="0.2">
      <c r="A375" s="45"/>
    </row>
    <row r="376" spans="1:1" x14ac:dyDescent="0.2">
      <c r="A376" s="45"/>
    </row>
    <row r="377" spans="1:1" x14ac:dyDescent="0.2">
      <c r="A377" s="45"/>
    </row>
    <row r="378" spans="1:1" x14ac:dyDescent="0.2">
      <c r="A378" s="45"/>
    </row>
    <row r="379" spans="1:1" x14ac:dyDescent="0.2">
      <c r="A379" s="45"/>
    </row>
    <row r="380" spans="1:1" x14ac:dyDescent="0.2">
      <c r="A380" s="45"/>
    </row>
    <row r="381" spans="1:1" x14ac:dyDescent="0.2">
      <c r="A381" s="45"/>
    </row>
    <row r="382" spans="1:1" x14ac:dyDescent="0.2">
      <c r="A382" s="45"/>
    </row>
    <row r="383" spans="1:1" x14ac:dyDescent="0.2">
      <c r="A383" s="45"/>
    </row>
    <row r="384" spans="1:1" x14ac:dyDescent="0.2">
      <c r="A384" s="45"/>
    </row>
    <row r="385" spans="1:1" x14ac:dyDescent="0.2">
      <c r="A385" s="45"/>
    </row>
    <row r="386" spans="1:1" x14ac:dyDescent="0.2">
      <c r="A386" s="45"/>
    </row>
    <row r="387" spans="1:1" x14ac:dyDescent="0.2">
      <c r="A387" s="45"/>
    </row>
    <row r="388" spans="1:1" x14ac:dyDescent="0.2">
      <c r="A388" s="45"/>
    </row>
    <row r="389" spans="1:1" x14ac:dyDescent="0.2">
      <c r="A389" s="45"/>
    </row>
    <row r="390" spans="1:1" x14ac:dyDescent="0.2">
      <c r="A390" s="45"/>
    </row>
    <row r="391" spans="1:1" x14ac:dyDescent="0.2">
      <c r="A391" s="45"/>
    </row>
    <row r="392" spans="1:1" x14ac:dyDescent="0.2">
      <c r="A392" s="45"/>
    </row>
    <row r="393" spans="1:1" x14ac:dyDescent="0.2">
      <c r="A393" s="45"/>
    </row>
    <row r="394" spans="1:1" x14ac:dyDescent="0.2">
      <c r="A394" s="45"/>
    </row>
    <row r="395" spans="1:1" x14ac:dyDescent="0.2">
      <c r="A395" s="45"/>
    </row>
    <row r="396" spans="1:1" x14ac:dyDescent="0.2">
      <c r="A396" s="45"/>
    </row>
    <row r="397" spans="1:1" x14ac:dyDescent="0.2">
      <c r="A397" s="45"/>
    </row>
    <row r="398" spans="1:1" x14ac:dyDescent="0.2">
      <c r="A398" s="45"/>
    </row>
    <row r="399" spans="1:1" x14ac:dyDescent="0.2">
      <c r="A399" s="45"/>
    </row>
    <row r="400" spans="1:1" x14ac:dyDescent="0.2">
      <c r="A400" s="45"/>
    </row>
    <row r="401" spans="1:1" x14ac:dyDescent="0.2">
      <c r="A401" s="45"/>
    </row>
    <row r="402" spans="1:1" x14ac:dyDescent="0.2">
      <c r="A402" s="45"/>
    </row>
    <row r="403" spans="1:1" x14ac:dyDescent="0.2">
      <c r="A403" s="45"/>
    </row>
    <row r="404" spans="1:1" x14ac:dyDescent="0.2">
      <c r="A404" s="45"/>
    </row>
    <row r="405" spans="1:1" x14ac:dyDescent="0.2">
      <c r="A405" s="45"/>
    </row>
    <row r="406" spans="1:1" x14ac:dyDescent="0.2">
      <c r="A406" s="45"/>
    </row>
    <row r="407" spans="1:1" x14ac:dyDescent="0.2">
      <c r="A407" s="45"/>
    </row>
    <row r="408" spans="1:1" x14ac:dyDescent="0.2">
      <c r="A408" s="45"/>
    </row>
    <row r="409" spans="1:1" x14ac:dyDescent="0.2">
      <c r="A409" s="45"/>
    </row>
    <row r="410" spans="1:1" x14ac:dyDescent="0.2">
      <c r="A410" s="45"/>
    </row>
    <row r="411" spans="1:1" x14ac:dyDescent="0.2">
      <c r="A411" s="45"/>
    </row>
    <row r="412" spans="1:1" x14ac:dyDescent="0.2">
      <c r="A412" s="45"/>
    </row>
    <row r="413" spans="1:1" x14ac:dyDescent="0.2">
      <c r="A413" s="45"/>
    </row>
    <row r="414" spans="1:1" x14ac:dyDescent="0.2">
      <c r="A414" s="45"/>
    </row>
    <row r="415" spans="1:1" x14ac:dyDescent="0.2">
      <c r="A415" s="45"/>
    </row>
    <row r="416" spans="1:1" x14ac:dyDescent="0.2">
      <c r="A416" s="45"/>
    </row>
    <row r="417" spans="1:1" x14ac:dyDescent="0.2">
      <c r="A417" s="45"/>
    </row>
    <row r="418" spans="1:1" x14ac:dyDescent="0.2">
      <c r="A418" s="45"/>
    </row>
    <row r="419" spans="1:1" x14ac:dyDescent="0.2">
      <c r="A419" s="45"/>
    </row>
    <row r="420" spans="1:1" x14ac:dyDescent="0.2">
      <c r="A420" s="45"/>
    </row>
    <row r="421" spans="1:1" x14ac:dyDescent="0.2">
      <c r="A421" s="45"/>
    </row>
    <row r="422" spans="1:1" x14ac:dyDescent="0.2">
      <c r="A422" s="45"/>
    </row>
    <row r="423" spans="1:1" x14ac:dyDescent="0.2">
      <c r="A423" s="45"/>
    </row>
    <row r="424" spans="1:1" x14ac:dyDescent="0.2">
      <c r="A424" s="45"/>
    </row>
    <row r="425" spans="1:1" x14ac:dyDescent="0.2">
      <c r="A425" s="45"/>
    </row>
    <row r="426" spans="1:1" x14ac:dyDescent="0.2">
      <c r="A426" s="45"/>
    </row>
    <row r="427" spans="1:1" x14ac:dyDescent="0.2">
      <c r="A427" s="45"/>
    </row>
    <row r="428" spans="1:1" x14ac:dyDescent="0.2">
      <c r="A428" s="45"/>
    </row>
    <row r="429" spans="1:1" x14ac:dyDescent="0.2">
      <c r="A429" s="45"/>
    </row>
    <row r="430" spans="1:1" x14ac:dyDescent="0.2">
      <c r="A430" s="45"/>
    </row>
    <row r="431" spans="1:1" x14ac:dyDescent="0.2">
      <c r="A431" s="45"/>
    </row>
    <row r="432" spans="1:1" x14ac:dyDescent="0.2">
      <c r="A432" s="45"/>
    </row>
    <row r="433" spans="1:1" x14ac:dyDescent="0.2">
      <c r="A433" s="45"/>
    </row>
    <row r="434" spans="1:1" x14ac:dyDescent="0.2">
      <c r="A434" s="45"/>
    </row>
    <row r="435" spans="1:1" x14ac:dyDescent="0.2">
      <c r="A435" s="45"/>
    </row>
    <row r="436" spans="1:1" x14ac:dyDescent="0.2">
      <c r="A436" s="45"/>
    </row>
    <row r="437" spans="1:1" x14ac:dyDescent="0.2">
      <c r="A437" s="45"/>
    </row>
    <row r="438" spans="1:1" x14ac:dyDescent="0.2">
      <c r="A438" s="45"/>
    </row>
    <row r="439" spans="1:1" x14ac:dyDescent="0.2">
      <c r="A439" s="45"/>
    </row>
    <row r="440" spans="1:1" x14ac:dyDescent="0.2">
      <c r="A440" s="45"/>
    </row>
    <row r="441" spans="1:1" x14ac:dyDescent="0.2">
      <c r="A441" s="45"/>
    </row>
    <row r="442" spans="1:1" x14ac:dyDescent="0.2">
      <c r="A442" s="45"/>
    </row>
    <row r="443" spans="1:1" x14ac:dyDescent="0.2">
      <c r="A443" s="45"/>
    </row>
    <row r="444" spans="1:1" x14ac:dyDescent="0.2">
      <c r="A444" s="45"/>
    </row>
    <row r="445" spans="1:1" x14ac:dyDescent="0.2">
      <c r="A445" s="45"/>
    </row>
    <row r="446" spans="1:1" x14ac:dyDescent="0.2">
      <c r="A446" s="45"/>
    </row>
    <row r="447" spans="1:1" x14ac:dyDescent="0.2">
      <c r="A447" s="45"/>
    </row>
    <row r="448" spans="1:1" x14ac:dyDescent="0.2">
      <c r="A448" s="45"/>
    </row>
    <row r="449" spans="1:1" x14ac:dyDescent="0.2">
      <c r="A449" s="45"/>
    </row>
    <row r="450" spans="1:1" x14ac:dyDescent="0.2">
      <c r="A450" s="45"/>
    </row>
    <row r="451" spans="1:1" x14ac:dyDescent="0.2">
      <c r="A451" s="45"/>
    </row>
    <row r="452" spans="1:1" x14ac:dyDescent="0.2">
      <c r="A452" s="45"/>
    </row>
    <row r="453" spans="1:1" x14ac:dyDescent="0.2">
      <c r="A453" s="45"/>
    </row>
    <row r="454" spans="1:1" x14ac:dyDescent="0.2">
      <c r="A454" s="45"/>
    </row>
    <row r="455" spans="1:1" x14ac:dyDescent="0.2">
      <c r="A455" s="45"/>
    </row>
    <row r="456" spans="1:1" x14ac:dyDescent="0.2">
      <c r="A456" s="45"/>
    </row>
    <row r="457" spans="1:1" x14ac:dyDescent="0.2">
      <c r="A457" s="45"/>
    </row>
    <row r="458" spans="1:1" x14ac:dyDescent="0.2">
      <c r="A458" s="45"/>
    </row>
    <row r="459" spans="1:1" x14ac:dyDescent="0.2">
      <c r="A459" s="45"/>
    </row>
    <row r="460" spans="1:1" x14ac:dyDescent="0.2">
      <c r="A460" s="45"/>
    </row>
    <row r="461" spans="1:1" x14ac:dyDescent="0.2">
      <c r="A461" s="45"/>
    </row>
    <row r="462" spans="1:1" x14ac:dyDescent="0.2">
      <c r="A462" s="45"/>
    </row>
    <row r="463" spans="1:1" x14ac:dyDescent="0.2">
      <c r="A463" s="45"/>
    </row>
    <row r="464" spans="1:1" x14ac:dyDescent="0.2">
      <c r="A464" s="45"/>
    </row>
    <row r="465" spans="1:1" x14ac:dyDescent="0.2">
      <c r="A465" s="45"/>
    </row>
    <row r="466" spans="1:1" x14ac:dyDescent="0.2">
      <c r="A466" s="45"/>
    </row>
    <row r="467" spans="1:1" x14ac:dyDescent="0.2">
      <c r="A467" s="45"/>
    </row>
    <row r="468" spans="1:1" x14ac:dyDescent="0.2">
      <c r="A468" s="45"/>
    </row>
    <row r="469" spans="1:1" x14ac:dyDescent="0.2">
      <c r="A469" s="45"/>
    </row>
    <row r="470" spans="1:1" x14ac:dyDescent="0.2">
      <c r="A470" s="45"/>
    </row>
    <row r="471" spans="1:1" x14ac:dyDescent="0.2">
      <c r="A471" s="45"/>
    </row>
    <row r="472" spans="1:1" x14ac:dyDescent="0.2">
      <c r="A472" s="45"/>
    </row>
    <row r="473" spans="1:1" x14ac:dyDescent="0.2">
      <c r="A473" s="45"/>
    </row>
    <row r="474" spans="1:1" x14ac:dyDescent="0.2">
      <c r="A474" s="45"/>
    </row>
    <row r="475" spans="1:1" x14ac:dyDescent="0.2">
      <c r="A475" s="45"/>
    </row>
    <row r="476" spans="1:1" x14ac:dyDescent="0.2">
      <c r="A476" s="45"/>
    </row>
    <row r="477" spans="1:1" x14ac:dyDescent="0.2">
      <c r="A477" s="45"/>
    </row>
    <row r="478" spans="1:1" x14ac:dyDescent="0.2">
      <c r="A478" s="45"/>
    </row>
    <row r="479" spans="1:1" x14ac:dyDescent="0.2">
      <c r="A479" s="45"/>
    </row>
    <row r="480" spans="1:1" x14ac:dyDescent="0.2">
      <c r="A480" s="45"/>
    </row>
    <row r="481" spans="1:1" x14ac:dyDescent="0.2">
      <c r="A481" s="45"/>
    </row>
    <row r="482" spans="1:1" x14ac:dyDescent="0.2">
      <c r="A482" s="45"/>
    </row>
    <row r="483" spans="1:1" x14ac:dyDescent="0.2">
      <c r="A483" s="45"/>
    </row>
    <row r="484" spans="1:1" x14ac:dyDescent="0.2">
      <c r="A484" s="45"/>
    </row>
    <row r="485" spans="1:1" x14ac:dyDescent="0.2">
      <c r="A485" s="45"/>
    </row>
    <row r="486" spans="1:1" x14ac:dyDescent="0.2">
      <c r="A486" s="45"/>
    </row>
    <row r="487" spans="1:1" x14ac:dyDescent="0.2">
      <c r="A487" s="45"/>
    </row>
    <row r="488" spans="1:1" x14ac:dyDescent="0.2">
      <c r="A488" s="45"/>
    </row>
    <row r="489" spans="1:1" x14ac:dyDescent="0.2">
      <c r="A489" s="45"/>
    </row>
    <row r="490" spans="1:1" x14ac:dyDescent="0.2">
      <c r="A490" s="45"/>
    </row>
    <row r="491" spans="1:1" x14ac:dyDescent="0.2">
      <c r="A491" s="45"/>
    </row>
    <row r="492" spans="1:1" x14ac:dyDescent="0.2">
      <c r="A492" s="45"/>
    </row>
    <row r="493" spans="1:1" x14ac:dyDescent="0.2">
      <c r="A493" s="45"/>
    </row>
    <row r="494" spans="1:1" x14ac:dyDescent="0.2">
      <c r="A494" s="45"/>
    </row>
    <row r="495" spans="1:1" x14ac:dyDescent="0.2">
      <c r="A495" s="45"/>
    </row>
    <row r="496" spans="1:1" x14ac:dyDescent="0.2">
      <c r="A496" s="45"/>
    </row>
    <row r="497" spans="1:1" x14ac:dyDescent="0.2">
      <c r="A497" s="45"/>
    </row>
    <row r="498" spans="1:1" x14ac:dyDescent="0.2">
      <c r="A498" s="45"/>
    </row>
    <row r="499" spans="1:1" x14ac:dyDescent="0.2">
      <c r="A499" s="45"/>
    </row>
    <row r="500" spans="1:1" x14ac:dyDescent="0.2">
      <c r="A500" s="45"/>
    </row>
  </sheetData>
  <autoFilter ref="A8:AE86"/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scale="70" fitToHeight="3" orientation="landscape" r:id="rId1"/>
  <headerFooter>
    <oddHeader xml:space="preserve">&amp;L&amp;D&amp;R&amp;G
</oddHeader>
    <oddFooter>&amp;C&amp;F&amp;R&amp;P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5"/>
  <sheetViews>
    <sheetView showWhiteSpace="0" view="pageBreakPreview" zoomScale="90" zoomScaleNormal="85" zoomScaleSheetLayoutView="90" zoomScalePageLayoutView="85" workbookViewId="0">
      <pane ySplit="8" topLeftCell="A9" activePane="bottomLeft" state="frozen"/>
      <selection activeCell="D21" sqref="D21"/>
      <selection pane="bottomLeft" activeCell="I10" sqref="I10:I14"/>
    </sheetView>
  </sheetViews>
  <sheetFormatPr defaultColWidth="11.6640625" defaultRowHeight="15" x14ac:dyDescent="0.2"/>
  <cols>
    <col min="1" max="1" width="13.33203125" style="9" customWidth="1"/>
    <col min="2" max="2" width="14.1640625" style="10" customWidth="1"/>
    <col min="3" max="3" width="13.1640625" style="6" customWidth="1"/>
    <col min="4" max="4" width="14.1640625" style="15" hidden="1" customWidth="1"/>
    <col min="5" max="5" width="15.1640625" style="15" hidden="1" customWidth="1"/>
    <col min="6" max="6" width="12.1640625" style="15" customWidth="1"/>
    <col min="7" max="7" width="13" style="7" customWidth="1"/>
    <col min="8" max="9" width="12.1640625" style="8" customWidth="1"/>
    <col min="10" max="10" width="11" style="8" customWidth="1"/>
    <col min="11" max="11" width="16" style="8" customWidth="1"/>
    <col min="12" max="12" width="11" style="8" customWidth="1"/>
    <col min="13" max="13" width="15" style="8" customWidth="1"/>
    <col min="14" max="14" width="19.1640625" style="8" bestFit="1" customWidth="1"/>
    <col min="15" max="15" width="18.83203125" style="8" bestFit="1" customWidth="1"/>
    <col min="16" max="23" width="15" style="8" customWidth="1"/>
    <col min="24" max="29" width="11" style="8" customWidth="1"/>
    <col min="30" max="30" width="16" style="8" customWidth="1"/>
    <col min="31" max="31" width="28.1640625" style="8" customWidth="1"/>
    <col min="32" max="32" width="11.1640625" style="8" customWidth="1"/>
    <col min="33" max="39" width="11.6640625" style="8"/>
    <col min="40" max="40" width="4.1640625" style="8" customWidth="1"/>
    <col min="41" max="41" width="3.6640625" style="8" customWidth="1"/>
    <col min="42" max="43" width="14.33203125" style="8" bestFit="1" customWidth="1"/>
    <col min="44" max="44" width="3.6640625" style="8" customWidth="1"/>
    <col min="45" max="45" width="5.83203125" style="8" customWidth="1"/>
    <col min="46" max="47" width="9" style="8" customWidth="1"/>
    <col min="48" max="202" width="11.6640625" style="8"/>
    <col min="203" max="203" width="9.1640625" style="8" customWidth="1"/>
    <col min="204" max="204" width="0" style="8" hidden="1" customWidth="1"/>
    <col min="205" max="205" width="13.6640625" style="8" customWidth="1"/>
    <col min="206" max="206" width="67.6640625" style="8" customWidth="1"/>
    <col min="207" max="207" width="12" style="8" customWidth="1"/>
    <col min="208" max="208" width="112.1640625" style="8" customWidth="1"/>
    <col min="209" max="209" width="20.6640625" style="8" customWidth="1"/>
    <col min="210" max="210" width="14.83203125" style="8" customWidth="1"/>
    <col min="211" max="211" width="13.83203125" style="8" customWidth="1"/>
    <col min="212" max="458" width="11.6640625" style="8"/>
    <col min="459" max="459" width="9.1640625" style="8" customWidth="1"/>
    <col min="460" max="460" width="0" style="8" hidden="1" customWidth="1"/>
    <col min="461" max="461" width="13.6640625" style="8" customWidth="1"/>
    <col min="462" max="462" width="67.6640625" style="8" customWidth="1"/>
    <col min="463" max="463" width="12" style="8" customWidth="1"/>
    <col min="464" max="464" width="112.1640625" style="8" customWidth="1"/>
    <col min="465" max="465" width="20.6640625" style="8" customWidth="1"/>
    <col min="466" max="466" width="14.83203125" style="8" customWidth="1"/>
    <col min="467" max="467" width="13.83203125" style="8" customWidth="1"/>
    <col min="468" max="714" width="11.6640625" style="8"/>
    <col min="715" max="715" width="9.1640625" style="8" customWidth="1"/>
    <col min="716" max="716" width="0" style="8" hidden="1" customWidth="1"/>
    <col min="717" max="717" width="13.6640625" style="8" customWidth="1"/>
    <col min="718" max="718" width="67.6640625" style="8" customWidth="1"/>
    <col min="719" max="719" width="12" style="8" customWidth="1"/>
    <col min="720" max="720" width="112.1640625" style="8" customWidth="1"/>
    <col min="721" max="721" width="20.6640625" style="8" customWidth="1"/>
    <col min="722" max="722" width="14.83203125" style="8" customWidth="1"/>
    <col min="723" max="723" width="13.83203125" style="8" customWidth="1"/>
    <col min="724" max="970" width="11.6640625" style="8"/>
    <col min="971" max="971" width="9.1640625" style="8" customWidth="1"/>
    <col min="972" max="972" width="0" style="8" hidden="1" customWidth="1"/>
    <col min="973" max="973" width="13.6640625" style="8" customWidth="1"/>
    <col min="974" max="974" width="67.6640625" style="8" customWidth="1"/>
    <col min="975" max="975" width="12" style="8" customWidth="1"/>
    <col min="976" max="976" width="112.1640625" style="8" customWidth="1"/>
    <col min="977" max="977" width="20.6640625" style="8" customWidth="1"/>
    <col min="978" max="978" width="14.83203125" style="8" customWidth="1"/>
    <col min="979" max="979" width="13.83203125" style="8" customWidth="1"/>
    <col min="980" max="1226" width="11.6640625" style="8"/>
    <col min="1227" max="1227" width="9.1640625" style="8" customWidth="1"/>
    <col min="1228" max="1228" width="0" style="8" hidden="1" customWidth="1"/>
    <col min="1229" max="1229" width="13.6640625" style="8" customWidth="1"/>
    <col min="1230" max="1230" width="67.6640625" style="8" customWidth="1"/>
    <col min="1231" max="1231" width="12" style="8" customWidth="1"/>
    <col min="1232" max="1232" width="112.1640625" style="8" customWidth="1"/>
    <col min="1233" max="1233" width="20.6640625" style="8" customWidth="1"/>
    <col min="1234" max="1234" width="14.83203125" style="8" customWidth="1"/>
    <col min="1235" max="1235" width="13.83203125" style="8" customWidth="1"/>
    <col min="1236" max="1482" width="11.6640625" style="8"/>
    <col min="1483" max="1483" width="9.1640625" style="8" customWidth="1"/>
    <col min="1484" max="1484" width="0" style="8" hidden="1" customWidth="1"/>
    <col min="1485" max="1485" width="13.6640625" style="8" customWidth="1"/>
    <col min="1486" max="1486" width="67.6640625" style="8" customWidth="1"/>
    <col min="1487" max="1487" width="12" style="8" customWidth="1"/>
    <col min="1488" max="1488" width="112.1640625" style="8" customWidth="1"/>
    <col min="1489" max="1489" width="20.6640625" style="8" customWidth="1"/>
    <col min="1490" max="1490" width="14.83203125" style="8" customWidth="1"/>
    <col min="1491" max="1491" width="13.83203125" style="8" customWidth="1"/>
    <col min="1492" max="1738" width="11.6640625" style="8"/>
    <col min="1739" max="1739" width="9.1640625" style="8" customWidth="1"/>
    <col min="1740" max="1740" width="0" style="8" hidden="1" customWidth="1"/>
    <col min="1741" max="1741" width="13.6640625" style="8" customWidth="1"/>
    <col min="1742" max="1742" width="67.6640625" style="8" customWidth="1"/>
    <col min="1743" max="1743" width="12" style="8" customWidth="1"/>
    <col min="1744" max="1744" width="112.1640625" style="8" customWidth="1"/>
    <col min="1745" max="1745" width="20.6640625" style="8" customWidth="1"/>
    <col min="1746" max="1746" width="14.83203125" style="8" customWidth="1"/>
    <col min="1747" max="1747" width="13.83203125" style="8" customWidth="1"/>
    <col min="1748" max="1994" width="11.6640625" style="8"/>
    <col min="1995" max="1995" width="9.1640625" style="8" customWidth="1"/>
    <col min="1996" max="1996" width="0" style="8" hidden="1" customWidth="1"/>
    <col min="1997" max="1997" width="13.6640625" style="8" customWidth="1"/>
    <col min="1998" max="1998" width="67.6640625" style="8" customWidth="1"/>
    <col min="1999" max="1999" width="12" style="8" customWidth="1"/>
    <col min="2000" max="2000" width="112.1640625" style="8" customWidth="1"/>
    <col min="2001" max="2001" width="20.6640625" style="8" customWidth="1"/>
    <col min="2002" max="2002" width="14.83203125" style="8" customWidth="1"/>
    <col min="2003" max="2003" width="13.83203125" style="8" customWidth="1"/>
    <col min="2004" max="2250" width="11.6640625" style="8"/>
    <col min="2251" max="2251" width="9.1640625" style="8" customWidth="1"/>
    <col min="2252" max="2252" width="0" style="8" hidden="1" customWidth="1"/>
    <col min="2253" max="2253" width="13.6640625" style="8" customWidth="1"/>
    <col min="2254" max="2254" width="67.6640625" style="8" customWidth="1"/>
    <col min="2255" max="2255" width="12" style="8" customWidth="1"/>
    <col min="2256" max="2256" width="112.1640625" style="8" customWidth="1"/>
    <col min="2257" max="2257" width="20.6640625" style="8" customWidth="1"/>
    <col min="2258" max="2258" width="14.83203125" style="8" customWidth="1"/>
    <col min="2259" max="2259" width="13.83203125" style="8" customWidth="1"/>
    <col min="2260" max="2506" width="11.6640625" style="8"/>
    <col min="2507" max="2507" width="9.1640625" style="8" customWidth="1"/>
    <col min="2508" max="2508" width="0" style="8" hidden="1" customWidth="1"/>
    <col min="2509" max="2509" width="13.6640625" style="8" customWidth="1"/>
    <col min="2510" max="2510" width="67.6640625" style="8" customWidth="1"/>
    <col min="2511" max="2511" width="12" style="8" customWidth="1"/>
    <col min="2512" max="2512" width="112.1640625" style="8" customWidth="1"/>
    <col min="2513" max="2513" width="20.6640625" style="8" customWidth="1"/>
    <col min="2514" max="2514" width="14.83203125" style="8" customWidth="1"/>
    <col min="2515" max="2515" width="13.83203125" style="8" customWidth="1"/>
    <col min="2516" max="2762" width="11.6640625" style="8"/>
    <col min="2763" max="2763" width="9.1640625" style="8" customWidth="1"/>
    <col min="2764" max="2764" width="0" style="8" hidden="1" customWidth="1"/>
    <col min="2765" max="2765" width="13.6640625" style="8" customWidth="1"/>
    <col min="2766" max="2766" width="67.6640625" style="8" customWidth="1"/>
    <col min="2767" max="2767" width="12" style="8" customWidth="1"/>
    <col min="2768" max="2768" width="112.1640625" style="8" customWidth="1"/>
    <col min="2769" max="2769" width="20.6640625" style="8" customWidth="1"/>
    <col min="2770" max="2770" width="14.83203125" style="8" customWidth="1"/>
    <col min="2771" max="2771" width="13.83203125" style="8" customWidth="1"/>
    <col min="2772" max="3018" width="11.6640625" style="8"/>
    <col min="3019" max="3019" width="9.1640625" style="8" customWidth="1"/>
    <col min="3020" max="3020" width="0" style="8" hidden="1" customWidth="1"/>
    <col min="3021" max="3021" width="13.6640625" style="8" customWidth="1"/>
    <col min="3022" max="3022" width="67.6640625" style="8" customWidth="1"/>
    <col min="3023" max="3023" width="12" style="8" customWidth="1"/>
    <col min="3024" max="3024" width="112.1640625" style="8" customWidth="1"/>
    <col min="3025" max="3025" width="20.6640625" style="8" customWidth="1"/>
    <col min="3026" max="3026" width="14.83203125" style="8" customWidth="1"/>
    <col min="3027" max="3027" width="13.83203125" style="8" customWidth="1"/>
    <col min="3028" max="3274" width="11.6640625" style="8"/>
    <col min="3275" max="3275" width="9.1640625" style="8" customWidth="1"/>
    <col min="3276" max="3276" width="0" style="8" hidden="1" customWidth="1"/>
    <col min="3277" max="3277" width="13.6640625" style="8" customWidth="1"/>
    <col min="3278" max="3278" width="67.6640625" style="8" customWidth="1"/>
    <col min="3279" max="3279" width="12" style="8" customWidth="1"/>
    <col min="3280" max="3280" width="112.1640625" style="8" customWidth="1"/>
    <col min="3281" max="3281" width="20.6640625" style="8" customWidth="1"/>
    <col min="3282" max="3282" width="14.83203125" style="8" customWidth="1"/>
    <col min="3283" max="3283" width="13.83203125" style="8" customWidth="1"/>
    <col min="3284" max="3530" width="11.6640625" style="8"/>
    <col min="3531" max="3531" width="9.1640625" style="8" customWidth="1"/>
    <col min="3532" max="3532" width="0" style="8" hidden="1" customWidth="1"/>
    <col min="3533" max="3533" width="13.6640625" style="8" customWidth="1"/>
    <col min="3534" max="3534" width="67.6640625" style="8" customWidth="1"/>
    <col min="3535" max="3535" width="12" style="8" customWidth="1"/>
    <col min="3536" max="3536" width="112.1640625" style="8" customWidth="1"/>
    <col min="3537" max="3537" width="20.6640625" style="8" customWidth="1"/>
    <col min="3538" max="3538" width="14.83203125" style="8" customWidth="1"/>
    <col min="3539" max="3539" width="13.83203125" style="8" customWidth="1"/>
    <col min="3540" max="3786" width="11.6640625" style="8"/>
    <col min="3787" max="3787" width="9.1640625" style="8" customWidth="1"/>
    <col min="3788" max="3788" width="0" style="8" hidden="1" customWidth="1"/>
    <col min="3789" max="3789" width="13.6640625" style="8" customWidth="1"/>
    <col min="3790" max="3790" width="67.6640625" style="8" customWidth="1"/>
    <col min="3791" max="3791" width="12" style="8" customWidth="1"/>
    <col min="3792" max="3792" width="112.1640625" style="8" customWidth="1"/>
    <col min="3793" max="3793" width="20.6640625" style="8" customWidth="1"/>
    <col min="3794" max="3794" width="14.83203125" style="8" customWidth="1"/>
    <col min="3795" max="3795" width="13.83203125" style="8" customWidth="1"/>
    <col min="3796" max="4042" width="11.6640625" style="8"/>
    <col min="4043" max="4043" width="9.1640625" style="8" customWidth="1"/>
    <col min="4044" max="4044" width="0" style="8" hidden="1" customWidth="1"/>
    <col min="4045" max="4045" width="13.6640625" style="8" customWidth="1"/>
    <col min="4046" max="4046" width="67.6640625" style="8" customWidth="1"/>
    <col min="4047" max="4047" width="12" style="8" customWidth="1"/>
    <col min="4048" max="4048" width="112.1640625" style="8" customWidth="1"/>
    <col min="4049" max="4049" width="20.6640625" style="8" customWidth="1"/>
    <col min="4050" max="4050" width="14.83203125" style="8" customWidth="1"/>
    <col min="4051" max="4051" width="13.83203125" style="8" customWidth="1"/>
    <col min="4052" max="4298" width="11.6640625" style="8"/>
    <col min="4299" max="4299" width="9.1640625" style="8" customWidth="1"/>
    <col min="4300" max="4300" width="0" style="8" hidden="1" customWidth="1"/>
    <col min="4301" max="4301" width="13.6640625" style="8" customWidth="1"/>
    <col min="4302" max="4302" width="67.6640625" style="8" customWidth="1"/>
    <col min="4303" max="4303" width="12" style="8" customWidth="1"/>
    <col min="4304" max="4304" width="112.1640625" style="8" customWidth="1"/>
    <col min="4305" max="4305" width="20.6640625" style="8" customWidth="1"/>
    <col min="4306" max="4306" width="14.83203125" style="8" customWidth="1"/>
    <col min="4307" max="4307" width="13.83203125" style="8" customWidth="1"/>
    <col min="4308" max="4554" width="11.6640625" style="8"/>
    <col min="4555" max="4555" width="9.1640625" style="8" customWidth="1"/>
    <col min="4556" max="4556" width="0" style="8" hidden="1" customWidth="1"/>
    <col min="4557" max="4557" width="13.6640625" style="8" customWidth="1"/>
    <col min="4558" max="4558" width="67.6640625" style="8" customWidth="1"/>
    <col min="4559" max="4559" width="12" style="8" customWidth="1"/>
    <col min="4560" max="4560" width="112.1640625" style="8" customWidth="1"/>
    <col min="4561" max="4561" width="20.6640625" style="8" customWidth="1"/>
    <col min="4562" max="4562" width="14.83203125" style="8" customWidth="1"/>
    <col min="4563" max="4563" width="13.83203125" style="8" customWidth="1"/>
    <col min="4564" max="4810" width="11.6640625" style="8"/>
    <col min="4811" max="4811" width="9.1640625" style="8" customWidth="1"/>
    <col min="4812" max="4812" width="0" style="8" hidden="1" customWidth="1"/>
    <col min="4813" max="4813" width="13.6640625" style="8" customWidth="1"/>
    <col min="4814" max="4814" width="67.6640625" style="8" customWidth="1"/>
    <col min="4815" max="4815" width="12" style="8" customWidth="1"/>
    <col min="4816" max="4816" width="112.1640625" style="8" customWidth="1"/>
    <col min="4817" max="4817" width="20.6640625" style="8" customWidth="1"/>
    <col min="4818" max="4818" width="14.83203125" style="8" customWidth="1"/>
    <col min="4819" max="4819" width="13.83203125" style="8" customWidth="1"/>
    <col min="4820" max="5066" width="11.6640625" style="8"/>
    <col min="5067" max="5067" width="9.1640625" style="8" customWidth="1"/>
    <col min="5068" max="5068" width="0" style="8" hidden="1" customWidth="1"/>
    <col min="5069" max="5069" width="13.6640625" style="8" customWidth="1"/>
    <col min="5070" max="5070" width="67.6640625" style="8" customWidth="1"/>
    <col min="5071" max="5071" width="12" style="8" customWidth="1"/>
    <col min="5072" max="5072" width="112.1640625" style="8" customWidth="1"/>
    <col min="5073" max="5073" width="20.6640625" style="8" customWidth="1"/>
    <col min="5074" max="5074" width="14.83203125" style="8" customWidth="1"/>
    <col min="5075" max="5075" width="13.83203125" style="8" customWidth="1"/>
    <col min="5076" max="5322" width="11.6640625" style="8"/>
    <col min="5323" max="5323" width="9.1640625" style="8" customWidth="1"/>
    <col min="5324" max="5324" width="0" style="8" hidden="1" customWidth="1"/>
    <col min="5325" max="5325" width="13.6640625" style="8" customWidth="1"/>
    <col min="5326" max="5326" width="67.6640625" style="8" customWidth="1"/>
    <col min="5327" max="5327" width="12" style="8" customWidth="1"/>
    <col min="5328" max="5328" width="112.1640625" style="8" customWidth="1"/>
    <col min="5329" max="5329" width="20.6640625" style="8" customWidth="1"/>
    <col min="5330" max="5330" width="14.83203125" style="8" customWidth="1"/>
    <col min="5331" max="5331" width="13.83203125" style="8" customWidth="1"/>
    <col min="5332" max="5578" width="11.6640625" style="8"/>
    <col min="5579" max="5579" width="9.1640625" style="8" customWidth="1"/>
    <col min="5580" max="5580" width="0" style="8" hidden="1" customWidth="1"/>
    <col min="5581" max="5581" width="13.6640625" style="8" customWidth="1"/>
    <col min="5582" max="5582" width="67.6640625" style="8" customWidth="1"/>
    <col min="5583" max="5583" width="12" style="8" customWidth="1"/>
    <col min="5584" max="5584" width="112.1640625" style="8" customWidth="1"/>
    <col min="5585" max="5585" width="20.6640625" style="8" customWidth="1"/>
    <col min="5586" max="5586" width="14.83203125" style="8" customWidth="1"/>
    <col min="5587" max="5587" width="13.83203125" style="8" customWidth="1"/>
    <col min="5588" max="5834" width="11.6640625" style="8"/>
    <col min="5835" max="5835" width="9.1640625" style="8" customWidth="1"/>
    <col min="5836" max="5836" width="0" style="8" hidden="1" customWidth="1"/>
    <col min="5837" max="5837" width="13.6640625" style="8" customWidth="1"/>
    <col min="5838" max="5838" width="67.6640625" style="8" customWidth="1"/>
    <col min="5839" max="5839" width="12" style="8" customWidth="1"/>
    <col min="5840" max="5840" width="112.1640625" style="8" customWidth="1"/>
    <col min="5841" max="5841" width="20.6640625" style="8" customWidth="1"/>
    <col min="5842" max="5842" width="14.83203125" style="8" customWidth="1"/>
    <col min="5843" max="5843" width="13.83203125" style="8" customWidth="1"/>
    <col min="5844" max="6090" width="11.6640625" style="8"/>
    <col min="6091" max="6091" width="9.1640625" style="8" customWidth="1"/>
    <col min="6092" max="6092" width="0" style="8" hidden="1" customWidth="1"/>
    <col min="6093" max="6093" width="13.6640625" style="8" customWidth="1"/>
    <col min="6094" max="6094" width="67.6640625" style="8" customWidth="1"/>
    <col min="6095" max="6095" width="12" style="8" customWidth="1"/>
    <col min="6096" max="6096" width="112.1640625" style="8" customWidth="1"/>
    <col min="6097" max="6097" width="20.6640625" style="8" customWidth="1"/>
    <col min="6098" max="6098" width="14.83203125" style="8" customWidth="1"/>
    <col min="6099" max="6099" width="13.83203125" style="8" customWidth="1"/>
    <col min="6100" max="6346" width="11.6640625" style="8"/>
    <col min="6347" max="6347" width="9.1640625" style="8" customWidth="1"/>
    <col min="6348" max="6348" width="0" style="8" hidden="1" customWidth="1"/>
    <col min="6349" max="6349" width="13.6640625" style="8" customWidth="1"/>
    <col min="6350" max="6350" width="67.6640625" style="8" customWidth="1"/>
    <col min="6351" max="6351" width="12" style="8" customWidth="1"/>
    <col min="6352" max="6352" width="112.1640625" style="8" customWidth="1"/>
    <col min="6353" max="6353" width="20.6640625" style="8" customWidth="1"/>
    <col min="6354" max="6354" width="14.83203125" style="8" customWidth="1"/>
    <col min="6355" max="6355" width="13.83203125" style="8" customWidth="1"/>
    <col min="6356" max="6602" width="11.6640625" style="8"/>
    <col min="6603" max="6603" width="9.1640625" style="8" customWidth="1"/>
    <col min="6604" max="6604" width="0" style="8" hidden="1" customWidth="1"/>
    <col min="6605" max="6605" width="13.6640625" style="8" customWidth="1"/>
    <col min="6606" max="6606" width="67.6640625" style="8" customWidth="1"/>
    <col min="6607" max="6607" width="12" style="8" customWidth="1"/>
    <col min="6608" max="6608" width="112.1640625" style="8" customWidth="1"/>
    <col min="6609" max="6609" width="20.6640625" style="8" customWidth="1"/>
    <col min="6610" max="6610" width="14.83203125" style="8" customWidth="1"/>
    <col min="6611" max="6611" width="13.83203125" style="8" customWidth="1"/>
    <col min="6612" max="6858" width="11.6640625" style="8"/>
    <col min="6859" max="6859" width="9.1640625" style="8" customWidth="1"/>
    <col min="6860" max="6860" width="0" style="8" hidden="1" customWidth="1"/>
    <col min="6861" max="6861" width="13.6640625" style="8" customWidth="1"/>
    <col min="6862" max="6862" width="67.6640625" style="8" customWidth="1"/>
    <col min="6863" max="6863" width="12" style="8" customWidth="1"/>
    <col min="6864" max="6864" width="112.1640625" style="8" customWidth="1"/>
    <col min="6865" max="6865" width="20.6640625" style="8" customWidth="1"/>
    <col min="6866" max="6866" width="14.83203125" style="8" customWidth="1"/>
    <col min="6867" max="6867" width="13.83203125" style="8" customWidth="1"/>
    <col min="6868" max="7114" width="11.6640625" style="8"/>
    <col min="7115" max="7115" width="9.1640625" style="8" customWidth="1"/>
    <col min="7116" max="7116" width="0" style="8" hidden="1" customWidth="1"/>
    <col min="7117" max="7117" width="13.6640625" style="8" customWidth="1"/>
    <col min="7118" max="7118" width="67.6640625" style="8" customWidth="1"/>
    <col min="7119" max="7119" width="12" style="8" customWidth="1"/>
    <col min="7120" max="7120" width="112.1640625" style="8" customWidth="1"/>
    <col min="7121" max="7121" width="20.6640625" style="8" customWidth="1"/>
    <col min="7122" max="7122" width="14.83203125" style="8" customWidth="1"/>
    <col min="7123" max="7123" width="13.83203125" style="8" customWidth="1"/>
    <col min="7124" max="7370" width="11.6640625" style="8"/>
    <col min="7371" max="7371" width="9.1640625" style="8" customWidth="1"/>
    <col min="7372" max="7372" width="0" style="8" hidden="1" customWidth="1"/>
    <col min="7373" max="7373" width="13.6640625" style="8" customWidth="1"/>
    <col min="7374" max="7374" width="67.6640625" style="8" customWidth="1"/>
    <col min="7375" max="7375" width="12" style="8" customWidth="1"/>
    <col min="7376" max="7376" width="112.1640625" style="8" customWidth="1"/>
    <col min="7377" max="7377" width="20.6640625" style="8" customWidth="1"/>
    <col min="7378" max="7378" width="14.83203125" style="8" customWidth="1"/>
    <col min="7379" max="7379" width="13.83203125" style="8" customWidth="1"/>
    <col min="7380" max="7626" width="11.6640625" style="8"/>
    <col min="7627" max="7627" width="9.1640625" style="8" customWidth="1"/>
    <col min="7628" max="7628" width="0" style="8" hidden="1" customWidth="1"/>
    <col min="7629" max="7629" width="13.6640625" style="8" customWidth="1"/>
    <col min="7630" max="7630" width="67.6640625" style="8" customWidth="1"/>
    <col min="7631" max="7631" width="12" style="8" customWidth="1"/>
    <col min="7632" max="7632" width="112.1640625" style="8" customWidth="1"/>
    <col min="7633" max="7633" width="20.6640625" style="8" customWidth="1"/>
    <col min="7634" max="7634" width="14.83203125" style="8" customWidth="1"/>
    <col min="7635" max="7635" width="13.83203125" style="8" customWidth="1"/>
    <col min="7636" max="7882" width="11.6640625" style="8"/>
    <col min="7883" max="7883" width="9.1640625" style="8" customWidth="1"/>
    <col min="7884" max="7884" width="0" style="8" hidden="1" customWidth="1"/>
    <col min="7885" max="7885" width="13.6640625" style="8" customWidth="1"/>
    <col min="7886" max="7886" width="67.6640625" style="8" customWidth="1"/>
    <col min="7887" max="7887" width="12" style="8" customWidth="1"/>
    <col min="7888" max="7888" width="112.1640625" style="8" customWidth="1"/>
    <col min="7889" max="7889" width="20.6640625" style="8" customWidth="1"/>
    <col min="7890" max="7890" width="14.83203125" style="8" customWidth="1"/>
    <col min="7891" max="7891" width="13.83203125" style="8" customWidth="1"/>
    <col min="7892" max="8138" width="11.6640625" style="8"/>
    <col min="8139" max="8139" width="9.1640625" style="8" customWidth="1"/>
    <col min="8140" max="8140" width="0" style="8" hidden="1" customWidth="1"/>
    <col min="8141" max="8141" width="13.6640625" style="8" customWidth="1"/>
    <col min="8142" max="8142" width="67.6640625" style="8" customWidth="1"/>
    <col min="8143" max="8143" width="12" style="8" customWidth="1"/>
    <col min="8144" max="8144" width="112.1640625" style="8" customWidth="1"/>
    <col min="8145" max="8145" width="20.6640625" style="8" customWidth="1"/>
    <col min="8146" max="8146" width="14.83203125" style="8" customWidth="1"/>
    <col min="8147" max="8147" width="13.83203125" style="8" customWidth="1"/>
    <col min="8148" max="8394" width="11.6640625" style="8"/>
    <col min="8395" max="8395" width="9.1640625" style="8" customWidth="1"/>
    <col min="8396" max="8396" width="0" style="8" hidden="1" customWidth="1"/>
    <col min="8397" max="8397" width="13.6640625" style="8" customWidth="1"/>
    <col min="8398" max="8398" width="67.6640625" style="8" customWidth="1"/>
    <col min="8399" max="8399" width="12" style="8" customWidth="1"/>
    <col min="8400" max="8400" width="112.1640625" style="8" customWidth="1"/>
    <col min="8401" max="8401" width="20.6640625" style="8" customWidth="1"/>
    <col min="8402" max="8402" width="14.83203125" style="8" customWidth="1"/>
    <col min="8403" max="8403" width="13.83203125" style="8" customWidth="1"/>
    <col min="8404" max="8650" width="11.6640625" style="8"/>
    <col min="8651" max="8651" width="9.1640625" style="8" customWidth="1"/>
    <col min="8652" max="8652" width="0" style="8" hidden="1" customWidth="1"/>
    <col min="8653" max="8653" width="13.6640625" style="8" customWidth="1"/>
    <col min="8654" max="8654" width="67.6640625" style="8" customWidth="1"/>
    <col min="8655" max="8655" width="12" style="8" customWidth="1"/>
    <col min="8656" max="8656" width="112.1640625" style="8" customWidth="1"/>
    <col min="8657" max="8657" width="20.6640625" style="8" customWidth="1"/>
    <col min="8658" max="8658" width="14.83203125" style="8" customWidth="1"/>
    <col min="8659" max="8659" width="13.83203125" style="8" customWidth="1"/>
    <col min="8660" max="8906" width="11.6640625" style="8"/>
    <col min="8907" max="8907" width="9.1640625" style="8" customWidth="1"/>
    <col min="8908" max="8908" width="0" style="8" hidden="1" customWidth="1"/>
    <col min="8909" max="8909" width="13.6640625" style="8" customWidth="1"/>
    <col min="8910" max="8910" width="67.6640625" style="8" customWidth="1"/>
    <col min="8911" max="8911" width="12" style="8" customWidth="1"/>
    <col min="8912" max="8912" width="112.1640625" style="8" customWidth="1"/>
    <col min="8913" max="8913" width="20.6640625" style="8" customWidth="1"/>
    <col min="8914" max="8914" width="14.83203125" style="8" customWidth="1"/>
    <col min="8915" max="8915" width="13.83203125" style="8" customWidth="1"/>
    <col min="8916" max="9162" width="11.6640625" style="8"/>
    <col min="9163" max="9163" width="9.1640625" style="8" customWidth="1"/>
    <col min="9164" max="9164" width="0" style="8" hidden="1" customWidth="1"/>
    <col min="9165" max="9165" width="13.6640625" style="8" customWidth="1"/>
    <col min="9166" max="9166" width="67.6640625" style="8" customWidth="1"/>
    <col min="9167" max="9167" width="12" style="8" customWidth="1"/>
    <col min="9168" max="9168" width="112.1640625" style="8" customWidth="1"/>
    <col min="9169" max="9169" width="20.6640625" style="8" customWidth="1"/>
    <col min="9170" max="9170" width="14.83203125" style="8" customWidth="1"/>
    <col min="9171" max="9171" width="13.83203125" style="8" customWidth="1"/>
    <col min="9172" max="9418" width="11.6640625" style="8"/>
    <col min="9419" max="9419" width="9.1640625" style="8" customWidth="1"/>
    <col min="9420" max="9420" width="0" style="8" hidden="1" customWidth="1"/>
    <col min="9421" max="9421" width="13.6640625" style="8" customWidth="1"/>
    <col min="9422" max="9422" width="67.6640625" style="8" customWidth="1"/>
    <col min="9423" max="9423" width="12" style="8" customWidth="1"/>
    <col min="9424" max="9424" width="112.1640625" style="8" customWidth="1"/>
    <col min="9425" max="9425" width="20.6640625" style="8" customWidth="1"/>
    <col min="9426" max="9426" width="14.83203125" style="8" customWidth="1"/>
    <col min="9427" max="9427" width="13.83203125" style="8" customWidth="1"/>
    <col min="9428" max="9674" width="11.6640625" style="8"/>
    <col min="9675" max="9675" width="9.1640625" style="8" customWidth="1"/>
    <col min="9676" max="9676" width="0" style="8" hidden="1" customWidth="1"/>
    <col min="9677" max="9677" width="13.6640625" style="8" customWidth="1"/>
    <col min="9678" max="9678" width="67.6640625" style="8" customWidth="1"/>
    <col min="9679" max="9679" width="12" style="8" customWidth="1"/>
    <col min="9680" max="9680" width="112.1640625" style="8" customWidth="1"/>
    <col min="9681" max="9681" width="20.6640625" style="8" customWidth="1"/>
    <col min="9682" max="9682" width="14.83203125" style="8" customWidth="1"/>
    <col min="9683" max="9683" width="13.83203125" style="8" customWidth="1"/>
    <col min="9684" max="9930" width="11.6640625" style="8"/>
    <col min="9931" max="9931" width="9.1640625" style="8" customWidth="1"/>
    <col min="9932" max="9932" width="0" style="8" hidden="1" customWidth="1"/>
    <col min="9933" max="9933" width="13.6640625" style="8" customWidth="1"/>
    <col min="9934" max="9934" width="67.6640625" style="8" customWidth="1"/>
    <col min="9935" max="9935" width="12" style="8" customWidth="1"/>
    <col min="9936" max="9936" width="112.1640625" style="8" customWidth="1"/>
    <col min="9937" max="9937" width="20.6640625" style="8" customWidth="1"/>
    <col min="9938" max="9938" width="14.83203125" style="8" customWidth="1"/>
    <col min="9939" max="9939" width="13.83203125" style="8" customWidth="1"/>
    <col min="9940" max="10186" width="11.6640625" style="8"/>
    <col min="10187" max="10187" width="9.1640625" style="8" customWidth="1"/>
    <col min="10188" max="10188" width="0" style="8" hidden="1" customWidth="1"/>
    <col min="10189" max="10189" width="13.6640625" style="8" customWidth="1"/>
    <col min="10190" max="10190" width="67.6640625" style="8" customWidth="1"/>
    <col min="10191" max="10191" width="12" style="8" customWidth="1"/>
    <col min="10192" max="10192" width="112.1640625" style="8" customWidth="1"/>
    <col min="10193" max="10193" width="20.6640625" style="8" customWidth="1"/>
    <col min="10194" max="10194" width="14.83203125" style="8" customWidth="1"/>
    <col min="10195" max="10195" width="13.83203125" style="8" customWidth="1"/>
    <col min="10196" max="10442" width="11.6640625" style="8"/>
    <col min="10443" max="10443" width="9.1640625" style="8" customWidth="1"/>
    <col min="10444" max="10444" width="0" style="8" hidden="1" customWidth="1"/>
    <col min="10445" max="10445" width="13.6640625" style="8" customWidth="1"/>
    <col min="10446" max="10446" width="67.6640625" style="8" customWidth="1"/>
    <col min="10447" max="10447" width="12" style="8" customWidth="1"/>
    <col min="10448" max="10448" width="112.1640625" style="8" customWidth="1"/>
    <col min="10449" max="10449" width="20.6640625" style="8" customWidth="1"/>
    <col min="10450" max="10450" width="14.83203125" style="8" customWidth="1"/>
    <col min="10451" max="10451" width="13.83203125" style="8" customWidth="1"/>
    <col min="10452" max="10698" width="11.6640625" style="8"/>
    <col min="10699" max="10699" width="9.1640625" style="8" customWidth="1"/>
    <col min="10700" max="10700" width="0" style="8" hidden="1" customWidth="1"/>
    <col min="10701" max="10701" width="13.6640625" style="8" customWidth="1"/>
    <col min="10702" max="10702" width="67.6640625" style="8" customWidth="1"/>
    <col min="10703" max="10703" width="12" style="8" customWidth="1"/>
    <col min="10704" max="10704" width="112.1640625" style="8" customWidth="1"/>
    <col min="10705" max="10705" width="20.6640625" style="8" customWidth="1"/>
    <col min="10706" max="10706" width="14.83203125" style="8" customWidth="1"/>
    <col min="10707" max="10707" width="13.83203125" style="8" customWidth="1"/>
    <col min="10708" max="10954" width="11.6640625" style="8"/>
    <col min="10955" max="10955" width="9.1640625" style="8" customWidth="1"/>
    <col min="10956" max="10956" width="0" style="8" hidden="1" customWidth="1"/>
    <col min="10957" max="10957" width="13.6640625" style="8" customWidth="1"/>
    <col min="10958" max="10958" width="67.6640625" style="8" customWidth="1"/>
    <col min="10959" max="10959" width="12" style="8" customWidth="1"/>
    <col min="10960" max="10960" width="112.1640625" style="8" customWidth="1"/>
    <col min="10961" max="10961" width="20.6640625" style="8" customWidth="1"/>
    <col min="10962" max="10962" width="14.83203125" style="8" customWidth="1"/>
    <col min="10963" max="10963" width="13.83203125" style="8" customWidth="1"/>
    <col min="10964" max="11210" width="11.6640625" style="8"/>
    <col min="11211" max="11211" width="9.1640625" style="8" customWidth="1"/>
    <col min="11212" max="11212" width="0" style="8" hidden="1" customWidth="1"/>
    <col min="11213" max="11213" width="13.6640625" style="8" customWidth="1"/>
    <col min="11214" max="11214" width="67.6640625" style="8" customWidth="1"/>
    <col min="11215" max="11215" width="12" style="8" customWidth="1"/>
    <col min="11216" max="11216" width="112.1640625" style="8" customWidth="1"/>
    <col min="11217" max="11217" width="20.6640625" style="8" customWidth="1"/>
    <col min="11218" max="11218" width="14.83203125" style="8" customWidth="1"/>
    <col min="11219" max="11219" width="13.83203125" style="8" customWidth="1"/>
    <col min="11220" max="11466" width="11.6640625" style="8"/>
    <col min="11467" max="11467" width="9.1640625" style="8" customWidth="1"/>
    <col min="11468" max="11468" width="0" style="8" hidden="1" customWidth="1"/>
    <col min="11469" max="11469" width="13.6640625" style="8" customWidth="1"/>
    <col min="11470" max="11470" width="67.6640625" style="8" customWidth="1"/>
    <col min="11471" max="11471" width="12" style="8" customWidth="1"/>
    <col min="11472" max="11472" width="112.1640625" style="8" customWidth="1"/>
    <col min="11473" max="11473" width="20.6640625" style="8" customWidth="1"/>
    <col min="11474" max="11474" width="14.83203125" style="8" customWidth="1"/>
    <col min="11475" max="11475" width="13.83203125" style="8" customWidth="1"/>
    <col min="11476" max="11722" width="11.6640625" style="8"/>
    <col min="11723" max="11723" width="9.1640625" style="8" customWidth="1"/>
    <col min="11724" max="11724" width="0" style="8" hidden="1" customWidth="1"/>
    <col min="11725" max="11725" width="13.6640625" style="8" customWidth="1"/>
    <col min="11726" max="11726" width="67.6640625" style="8" customWidth="1"/>
    <col min="11727" max="11727" width="12" style="8" customWidth="1"/>
    <col min="11728" max="11728" width="112.1640625" style="8" customWidth="1"/>
    <col min="11729" max="11729" width="20.6640625" style="8" customWidth="1"/>
    <col min="11730" max="11730" width="14.83203125" style="8" customWidth="1"/>
    <col min="11731" max="11731" width="13.83203125" style="8" customWidth="1"/>
    <col min="11732" max="11978" width="11.6640625" style="8"/>
    <col min="11979" max="11979" width="9.1640625" style="8" customWidth="1"/>
    <col min="11980" max="11980" width="0" style="8" hidden="1" customWidth="1"/>
    <col min="11981" max="11981" width="13.6640625" style="8" customWidth="1"/>
    <col min="11982" max="11982" width="67.6640625" style="8" customWidth="1"/>
    <col min="11983" max="11983" width="12" style="8" customWidth="1"/>
    <col min="11984" max="11984" width="112.1640625" style="8" customWidth="1"/>
    <col min="11985" max="11985" width="20.6640625" style="8" customWidth="1"/>
    <col min="11986" max="11986" width="14.83203125" style="8" customWidth="1"/>
    <col min="11987" max="11987" width="13.83203125" style="8" customWidth="1"/>
    <col min="11988" max="12234" width="11.6640625" style="8"/>
    <col min="12235" max="12235" width="9.1640625" style="8" customWidth="1"/>
    <col min="12236" max="12236" width="0" style="8" hidden="1" customWidth="1"/>
    <col min="12237" max="12237" width="13.6640625" style="8" customWidth="1"/>
    <col min="12238" max="12238" width="67.6640625" style="8" customWidth="1"/>
    <col min="12239" max="12239" width="12" style="8" customWidth="1"/>
    <col min="12240" max="12240" width="112.1640625" style="8" customWidth="1"/>
    <col min="12241" max="12241" width="20.6640625" style="8" customWidth="1"/>
    <col min="12242" max="12242" width="14.83203125" style="8" customWidth="1"/>
    <col min="12243" max="12243" width="13.83203125" style="8" customWidth="1"/>
    <col min="12244" max="12490" width="11.6640625" style="8"/>
    <col min="12491" max="12491" width="9.1640625" style="8" customWidth="1"/>
    <col min="12492" max="12492" width="0" style="8" hidden="1" customWidth="1"/>
    <col min="12493" max="12493" width="13.6640625" style="8" customWidth="1"/>
    <col min="12494" max="12494" width="67.6640625" style="8" customWidth="1"/>
    <col min="12495" max="12495" width="12" style="8" customWidth="1"/>
    <col min="12496" max="12496" width="112.1640625" style="8" customWidth="1"/>
    <col min="12497" max="12497" width="20.6640625" style="8" customWidth="1"/>
    <col min="12498" max="12498" width="14.83203125" style="8" customWidth="1"/>
    <col min="12499" max="12499" width="13.83203125" style="8" customWidth="1"/>
    <col min="12500" max="12746" width="11.6640625" style="8"/>
    <col min="12747" max="12747" width="9.1640625" style="8" customWidth="1"/>
    <col min="12748" max="12748" width="0" style="8" hidden="1" customWidth="1"/>
    <col min="12749" max="12749" width="13.6640625" style="8" customWidth="1"/>
    <col min="12750" max="12750" width="67.6640625" style="8" customWidth="1"/>
    <col min="12751" max="12751" width="12" style="8" customWidth="1"/>
    <col min="12752" max="12752" width="112.1640625" style="8" customWidth="1"/>
    <col min="12753" max="12753" width="20.6640625" style="8" customWidth="1"/>
    <col min="12754" max="12754" width="14.83203125" style="8" customWidth="1"/>
    <col min="12755" max="12755" width="13.83203125" style="8" customWidth="1"/>
    <col min="12756" max="13002" width="11.6640625" style="8"/>
    <col min="13003" max="13003" width="9.1640625" style="8" customWidth="1"/>
    <col min="13004" max="13004" width="0" style="8" hidden="1" customWidth="1"/>
    <col min="13005" max="13005" width="13.6640625" style="8" customWidth="1"/>
    <col min="13006" max="13006" width="67.6640625" style="8" customWidth="1"/>
    <col min="13007" max="13007" width="12" style="8" customWidth="1"/>
    <col min="13008" max="13008" width="112.1640625" style="8" customWidth="1"/>
    <col min="13009" max="13009" width="20.6640625" style="8" customWidth="1"/>
    <col min="13010" max="13010" width="14.83203125" style="8" customWidth="1"/>
    <col min="13011" max="13011" width="13.83203125" style="8" customWidth="1"/>
    <col min="13012" max="13258" width="11.6640625" style="8"/>
    <col min="13259" max="13259" width="9.1640625" style="8" customWidth="1"/>
    <col min="13260" max="13260" width="0" style="8" hidden="1" customWidth="1"/>
    <col min="13261" max="13261" width="13.6640625" style="8" customWidth="1"/>
    <col min="13262" max="13262" width="67.6640625" style="8" customWidth="1"/>
    <col min="13263" max="13263" width="12" style="8" customWidth="1"/>
    <col min="13264" max="13264" width="112.1640625" style="8" customWidth="1"/>
    <col min="13265" max="13265" width="20.6640625" style="8" customWidth="1"/>
    <col min="13266" max="13266" width="14.83203125" style="8" customWidth="1"/>
    <col min="13267" max="13267" width="13.83203125" style="8" customWidth="1"/>
    <col min="13268" max="13514" width="11.6640625" style="8"/>
    <col min="13515" max="13515" width="9.1640625" style="8" customWidth="1"/>
    <col min="13516" max="13516" width="0" style="8" hidden="1" customWidth="1"/>
    <col min="13517" max="13517" width="13.6640625" style="8" customWidth="1"/>
    <col min="13518" max="13518" width="67.6640625" style="8" customWidth="1"/>
    <col min="13519" max="13519" width="12" style="8" customWidth="1"/>
    <col min="13520" max="13520" width="112.1640625" style="8" customWidth="1"/>
    <col min="13521" max="13521" width="20.6640625" style="8" customWidth="1"/>
    <col min="13522" max="13522" width="14.83203125" style="8" customWidth="1"/>
    <col min="13523" max="13523" width="13.83203125" style="8" customWidth="1"/>
    <col min="13524" max="13770" width="11.6640625" style="8"/>
    <col min="13771" max="13771" width="9.1640625" style="8" customWidth="1"/>
    <col min="13772" max="13772" width="0" style="8" hidden="1" customWidth="1"/>
    <col min="13773" max="13773" width="13.6640625" style="8" customWidth="1"/>
    <col min="13774" max="13774" width="67.6640625" style="8" customWidth="1"/>
    <col min="13775" max="13775" width="12" style="8" customWidth="1"/>
    <col min="13776" max="13776" width="112.1640625" style="8" customWidth="1"/>
    <col min="13777" max="13777" width="20.6640625" style="8" customWidth="1"/>
    <col min="13778" max="13778" width="14.83203125" style="8" customWidth="1"/>
    <col min="13779" max="13779" width="13.83203125" style="8" customWidth="1"/>
    <col min="13780" max="14026" width="11.6640625" style="8"/>
    <col min="14027" max="14027" width="9.1640625" style="8" customWidth="1"/>
    <col min="14028" max="14028" width="0" style="8" hidden="1" customWidth="1"/>
    <col min="14029" max="14029" width="13.6640625" style="8" customWidth="1"/>
    <col min="14030" max="14030" width="67.6640625" style="8" customWidth="1"/>
    <col min="14031" max="14031" width="12" style="8" customWidth="1"/>
    <col min="14032" max="14032" width="112.1640625" style="8" customWidth="1"/>
    <col min="14033" max="14033" width="20.6640625" style="8" customWidth="1"/>
    <col min="14034" max="14034" width="14.83203125" style="8" customWidth="1"/>
    <col min="14035" max="14035" width="13.83203125" style="8" customWidth="1"/>
    <col min="14036" max="14282" width="11.6640625" style="8"/>
    <col min="14283" max="14283" width="9.1640625" style="8" customWidth="1"/>
    <col min="14284" max="14284" width="0" style="8" hidden="1" customWidth="1"/>
    <col min="14285" max="14285" width="13.6640625" style="8" customWidth="1"/>
    <col min="14286" max="14286" width="67.6640625" style="8" customWidth="1"/>
    <col min="14287" max="14287" width="12" style="8" customWidth="1"/>
    <col min="14288" max="14288" width="112.1640625" style="8" customWidth="1"/>
    <col min="14289" max="14289" width="20.6640625" style="8" customWidth="1"/>
    <col min="14290" max="14290" width="14.83203125" style="8" customWidth="1"/>
    <col min="14291" max="14291" width="13.83203125" style="8" customWidth="1"/>
    <col min="14292" max="14538" width="11.6640625" style="8"/>
    <col min="14539" max="14539" width="9.1640625" style="8" customWidth="1"/>
    <col min="14540" max="14540" width="0" style="8" hidden="1" customWidth="1"/>
    <col min="14541" max="14541" width="13.6640625" style="8" customWidth="1"/>
    <col min="14542" max="14542" width="67.6640625" style="8" customWidth="1"/>
    <col min="14543" max="14543" width="12" style="8" customWidth="1"/>
    <col min="14544" max="14544" width="112.1640625" style="8" customWidth="1"/>
    <col min="14545" max="14545" width="20.6640625" style="8" customWidth="1"/>
    <col min="14546" max="14546" width="14.83203125" style="8" customWidth="1"/>
    <col min="14547" max="14547" width="13.83203125" style="8" customWidth="1"/>
    <col min="14548" max="14794" width="11.6640625" style="8"/>
    <col min="14795" max="14795" width="9.1640625" style="8" customWidth="1"/>
    <col min="14796" max="14796" width="0" style="8" hidden="1" customWidth="1"/>
    <col min="14797" max="14797" width="13.6640625" style="8" customWidth="1"/>
    <col min="14798" max="14798" width="67.6640625" style="8" customWidth="1"/>
    <col min="14799" max="14799" width="12" style="8" customWidth="1"/>
    <col min="14800" max="14800" width="112.1640625" style="8" customWidth="1"/>
    <col min="14801" max="14801" width="20.6640625" style="8" customWidth="1"/>
    <col min="14802" max="14802" width="14.83203125" style="8" customWidth="1"/>
    <col min="14803" max="14803" width="13.83203125" style="8" customWidth="1"/>
    <col min="14804" max="15050" width="11.6640625" style="8"/>
    <col min="15051" max="15051" width="9.1640625" style="8" customWidth="1"/>
    <col min="15052" max="15052" width="0" style="8" hidden="1" customWidth="1"/>
    <col min="15053" max="15053" width="13.6640625" style="8" customWidth="1"/>
    <col min="15054" max="15054" width="67.6640625" style="8" customWidth="1"/>
    <col min="15055" max="15055" width="12" style="8" customWidth="1"/>
    <col min="15056" max="15056" width="112.1640625" style="8" customWidth="1"/>
    <col min="15057" max="15057" width="20.6640625" style="8" customWidth="1"/>
    <col min="15058" max="15058" width="14.83203125" style="8" customWidth="1"/>
    <col min="15059" max="15059" width="13.83203125" style="8" customWidth="1"/>
    <col min="15060" max="15306" width="11.6640625" style="8"/>
    <col min="15307" max="15307" width="9.1640625" style="8" customWidth="1"/>
    <col min="15308" max="15308" width="0" style="8" hidden="1" customWidth="1"/>
    <col min="15309" max="15309" width="13.6640625" style="8" customWidth="1"/>
    <col min="15310" max="15310" width="67.6640625" style="8" customWidth="1"/>
    <col min="15311" max="15311" width="12" style="8" customWidth="1"/>
    <col min="15312" max="15312" width="112.1640625" style="8" customWidth="1"/>
    <col min="15313" max="15313" width="20.6640625" style="8" customWidth="1"/>
    <col min="15314" max="15314" width="14.83203125" style="8" customWidth="1"/>
    <col min="15315" max="15315" width="13.83203125" style="8" customWidth="1"/>
    <col min="15316" max="15562" width="11.6640625" style="8"/>
    <col min="15563" max="15563" width="9.1640625" style="8" customWidth="1"/>
    <col min="15564" max="15564" width="0" style="8" hidden="1" customWidth="1"/>
    <col min="15565" max="15565" width="13.6640625" style="8" customWidth="1"/>
    <col min="15566" max="15566" width="67.6640625" style="8" customWidth="1"/>
    <col min="15567" max="15567" width="12" style="8" customWidth="1"/>
    <col min="15568" max="15568" width="112.1640625" style="8" customWidth="1"/>
    <col min="15569" max="15569" width="20.6640625" style="8" customWidth="1"/>
    <col min="15570" max="15570" width="14.83203125" style="8" customWidth="1"/>
    <col min="15571" max="15571" width="13.83203125" style="8" customWidth="1"/>
    <col min="15572" max="15818" width="11.6640625" style="8"/>
    <col min="15819" max="15819" width="9.1640625" style="8" customWidth="1"/>
    <col min="15820" max="15820" width="0" style="8" hidden="1" customWidth="1"/>
    <col min="15821" max="15821" width="13.6640625" style="8" customWidth="1"/>
    <col min="15822" max="15822" width="67.6640625" style="8" customWidth="1"/>
    <col min="15823" max="15823" width="12" style="8" customWidth="1"/>
    <col min="15824" max="15824" width="112.1640625" style="8" customWidth="1"/>
    <col min="15825" max="15825" width="20.6640625" style="8" customWidth="1"/>
    <col min="15826" max="15826" width="14.83203125" style="8" customWidth="1"/>
    <col min="15827" max="15827" width="13.83203125" style="8" customWidth="1"/>
    <col min="15828" max="16074" width="11.6640625" style="8"/>
    <col min="16075" max="16075" width="9.1640625" style="8" customWidth="1"/>
    <col min="16076" max="16076" width="0" style="8" hidden="1" customWidth="1"/>
    <col min="16077" max="16077" width="13.6640625" style="8" customWidth="1"/>
    <col min="16078" max="16078" width="67.6640625" style="8" customWidth="1"/>
    <col min="16079" max="16079" width="12" style="8" customWidth="1"/>
    <col min="16080" max="16080" width="112.1640625" style="8" customWidth="1"/>
    <col min="16081" max="16081" width="20.6640625" style="8" customWidth="1"/>
    <col min="16082" max="16082" width="14.83203125" style="8" customWidth="1"/>
    <col min="16083" max="16083" width="13.83203125" style="8" customWidth="1"/>
    <col min="16084" max="16384" width="11.6640625" style="8"/>
  </cols>
  <sheetData>
    <row r="1" spans="1:35" s="2" customFormat="1" ht="21.15" customHeight="1" x14ac:dyDescent="0.2">
      <c r="A1" s="19" t="s">
        <v>0</v>
      </c>
      <c r="B1" s="35"/>
      <c r="C1" s="20" t="s">
        <v>99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1" t="s">
        <v>1</v>
      </c>
      <c r="AE1" s="33" t="s">
        <v>2</v>
      </c>
    </row>
    <row r="2" spans="1:35" s="2" customFormat="1" ht="21.15" customHeight="1" x14ac:dyDescent="0.2">
      <c r="A2" s="21" t="s">
        <v>3</v>
      </c>
      <c r="B2" s="36"/>
      <c r="C2" s="22" t="s">
        <v>12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32"/>
      <c r="AE2" s="34"/>
    </row>
    <row r="3" spans="1:35" s="2" customFormat="1" ht="9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</row>
    <row r="4" spans="1:35" s="4" customFormat="1" ht="32.4" customHeight="1" thickBot="1" x14ac:dyDescent="0.25">
      <c r="A4" s="23" t="s">
        <v>81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5" s="38" customFormat="1" ht="9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"/>
      <c r="AG5" s="2"/>
      <c r="AH5" s="2"/>
      <c r="AI5" s="40"/>
    </row>
    <row r="6" spans="1:35" s="3" customFormat="1" ht="31.65" customHeight="1" x14ac:dyDescent="0.2">
      <c r="A6" s="136" t="s">
        <v>45</v>
      </c>
      <c r="B6" s="137"/>
      <c r="C6" s="137"/>
      <c r="D6" s="137" t="s">
        <v>46</v>
      </c>
      <c r="E6" s="137"/>
      <c r="F6" s="137" t="s">
        <v>47</v>
      </c>
      <c r="G6" s="137" t="s">
        <v>48</v>
      </c>
      <c r="H6" s="133" t="s">
        <v>14</v>
      </c>
      <c r="I6" s="133" t="s">
        <v>15</v>
      </c>
      <c r="J6" s="133" t="s">
        <v>16</v>
      </c>
      <c r="K6" s="135" t="s">
        <v>82</v>
      </c>
      <c r="L6" s="133" t="s">
        <v>32</v>
      </c>
      <c r="M6" s="138" t="s">
        <v>42</v>
      </c>
      <c r="N6" s="139"/>
      <c r="O6" s="140"/>
      <c r="P6" s="138" t="s">
        <v>43</v>
      </c>
      <c r="Q6" s="139"/>
      <c r="R6" s="139"/>
      <c r="S6" s="139"/>
      <c r="T6" s="139"/>
      <c r="U6" s="139"/>
      <c r="V6" s="139"/>
      <c r="W6" s="140"/>
      <c r="X6" s="138" t="s">
        <v>41</v>
      </c>
      <c r="Y6" s="139"/>
      <c r="Z6" s="139"/>
      <c r="AA6" s="139"/>
      <c r="AB6" s="139"/>
      <c r="AC6" s="140"/>
      <c r="AD6" s="133" t="s">
        <v>40</v>
      </c>
      <c r="AE6" s="141" t="s">
        <v>11</v>
      </c>
    </row>
    <row r="7" spans="1:35" s="5" customFormat="1" ht="64.5" customHeight="1" x14ac:dyDescent="0.2">
      <c r="A7" s="109" t="s">
        <v>37</v>
      </c>
      <c r="B7" s="105" t="s">
        <v>25</v>
      </c>
      <c r="C7" s="105" t="s">
        <v>26</v>
      </c>
      <c r="D7" s="105" t="s">
        <v>13</v>
      </c>
      <c r="E7" s="105" t="s">
        <v>44</v>
      </c>
      <c r="F7" s="137"/>
      <c r="G7" s="137"/>
      <c r="H7" s="134"/>
      <c r="I7" s="134"/>
      <c r="J7" s="134"/>
      <c r="K7" s="134"/>
      <c r="L7" s="134"/>
      <c r="M7" s="105" t="s">
        <v>17</v>
      </c>
      <c r="N7" s="67" t="s">
        <v>112</v>
      </c>
      <c r="O7" s="67" t="s">
        <v>113</v>
      </c>
      <c r="P7" s="67" t="s">
        <v>114</v>
      </c>
      <c r="Q7" s="105" t="s">
        <v>27</v>
      </c>
      <c r="R7" s="105" t="s">
        <v>49</v>
      </c>
      <c r="S7" s="105" t="s">
        <v>28</v>
      </c>
      <c r="T7" s="105" t="s">
        <v>29</v>
      </c>
      <c r="U7" s="105" t="s">
        <v>18</v>
      </c>
      <c r="V7" s="105" t="s">
        <v>19</v>
      </c>
      <c r="W7" s="105" t="s">
        <v>30</v>
      </c>
      <c r="X7" s="105" t="s">
        <v>31</v>
      </c>
      <c r="Y7" s="105" t="s">
        <v>20</v>
      </c>
      <c r="Z7" s="105" t="s">
        <v>21</v>
      </c>
      <c r="AA7" s="105" t="s">
        <v>22</v>
      </c>
      <c r="AB7" s="105" t="s">
        <v>23</v>
      </c>
      <c r="AC7" s="105" t="s">
        <v>24</v>
      </c>
      <c r="AD7" s="134"/>
      <c r="AE7" s="142"/>
      <c r="AG7" s="5" t="s">
        <v>92</v>
      </c>
    </row>
    <row r="8" spans="1:35" s="38" customFormat="1" ht="10.199999999999999" customHeight="1" x14ac:dyDescent="0.25">
      <c r="A8" s="110" t="s">
        <v>39</v>
      </c>
      <c r="B8" s="122">
        <v>5</v>
      </c>
      <c r="C8" s="112" t="s">
        <v>62</v>
      </c>
      <c r="D8" s="112"/>
      <c r="E8" s="112"/>
      <c r="F8" s="112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79"/>
      <c r="AG8" s="2"/>
      <c r="AH8" s="2"/>
      <c r="AI8" s="40"/>
    </row>
    <row r="9" spans="1:35" s="38" customFormat="1" ht="24.9" customHeight="1" x14ac:dyDescent="0.25">
      <c r="A9" s="125" t="str">
        <f>A8</f>
        <v>D</v>
      </c>
      <c r="B9" s="81">
        <f>B8</f>
        <v>5</v>
      </c>
      <c r="C9" s="82">
        <v>1</v>
      </c>
      <c r="D9" s="83"/>
      <c r="E9" s="83"/>
      <c r="F9" s="83">
        <v>2</v>
      </c>
      <c r="G9" s="83" t="s">
        <v>63</v>
      </c>
      <c r="H9" s="83" t="s">
        <v>64</v>
      </c>
      <c r="I9" s="83">
        <v>2100</v>
      </c>
      <c r="J9" s="83">
        <v>1</v>
      </c>
      <c r="K9" s="83">
        <v>145</v>
      </c>
      <c r="L9" s="83" t="s">
        <v>65</v>
      </c>
      <c r="M9" s="83" t="s">
        <v>67</v>
      </c>
      <c r="N9" s="83" t="s">
        <v>65</v>
      </c>
      <c r="O9" s="83" t="s">
        <v>65</v>
      </c>
      <c r="P9" s="83" t="s">
        <v>65</v>
      </c>
      <c r="Q9" s="83">
        <v>1</v>
      </c>
      <c r="R9" s="83">
        <v>1</v>
      </c>
      <c r="S9" s="83">
        <v>4</v>
      </c>
      <c r="T9" s="83">
        <v>4</v>
      </c>
      <c r="U9" s="85">
        <v>6</v>
      </c>
      <c r="V9" s="83">
        <v>1</v>
      </c>
      <c r="W9" s="83">
        <v>1</v>
      </c>
      <c r="X9" s="83" t="s">
        <v>65</v>
      </c>
      <c r="Y9" s="83" t="s">
        <v>65</v>
      </c>
      <c r="Z9" s="83" t="s">
        <v>65</v>
      </c>
      <c r="AA9" s="83" t="s">
        <v>65</v>
      </c>
      <c r="AB9" s="83" t="s">
        <v>65</v>
      </c>
      <c r="AC9" s="83" t="s">
        <v>65</v>
      </c>
      <c r="AD9" s="83" t="s">
        <v>65</v>
      </c>
      <c r="AE9" s="84"/>
      <c r="AF9" s="79"/>
      <c r="AG9" s="78">
        <v>1</v>
      </c>
      <c r="AH9" s="2"/>
      <c r="AI9" s="40"/>
    </row>
    <row r="10" spans="1:35" s="38" customFormat="1" ht="24.9" customHeight="1" x14ac:dyDescent="0.25">
      <c r="A10" s="125" t="str">
        <f t="shared" ref="A10:B16" si="0">A9</f>
        <v>D</v>
      </c>
      <c r="B10" s="81">
        <f t="shared" si="0"/>
        <v>5</v>
      </c>
      <c r="C10" s="82">
        <v>2</v>
      </c>
      <c r="D10" s="83"/>
      <c r="E10" s="83"/>
      <c r="F10" s="83">
        <v>1</v>
      </c>
      <c r="G10" s="83" t="s">
        <v>50</v>
      </c>
      <c r="H10" s="83">
        <v>900</v>
      </c>
      <c r="I10" s="83">
        <v>2100</v>
      </c>
      <c r="J10" s="83">
        <v>3</v>
      </c>
      <c r="K10" s="83">
        <v>330</v>
      </c>
      <c r="L10" s="83">
        <v>1</v>
      </c>
      <c r="M10" s="83" t="s">
        <v>68</v>
      </c>
      <c r="N10" s="85">
        <v>37</v>
      </c>
      <c r="O10" s="85">
        <v>2.2999999999999998</v>
      </c>
      <c r="P10" s="85">
        <v>3</v>
      </c>
      <c r="Q10" s="83">
        <v>2</v>
      </c>
      <c r="R10" s="83">
        <v>2</v>
      </c>
      <c r="S10" s="83">
        <v>1</v>
      </c>
      <c r="T10" s="83">
        <v>2</v>
      </c>
      <c r="U10" s="83">
        <v>1</v>
      </c>
      <c r="V10" s="83" t="s">
        <v>65</v>
      </c>
      <c r="W10" s="83" t="s">
        <v>65</v>
      </c>
      <c r="X10" s="83" t="s">
        <v>65</v>
      </c>
      <c r="Y10" s="83" t="s">
        <v>65</v>
      </c>
      <c r="Z10" s="83" t="s">
        <v>65</v>
      </c>
      <c r="AA10" s="83" t="s">
        <v>65</v>
      </c>
      <c r="AB10" s="83" t="s">
        <v>65</v>
      </c>
      <c r="AC10" s="83" t="s">
        <v>65</v>
      </c>
      <c r="AD10" s="83" t="s">
        <v>78</v>
      </c>
      <c r="AE10" s="84" t="s">
        <v>74</v>
      </c>
      <c r="AF10" s="79"/>
      <c r="AG10" s="78">
        <v>1</v>
      </c>
      <c r="AH10" s="2"/>
      <c r="AI10" s="40"/>
    </row>
    <row r="11" spans="1:35" s="38" customFormat="1" ht="24.9" customHeight="1" x14ac:dyDescent="0.25">
      <c r="A11" s="125" t="str">
        <f t="shared" si="0"/>
        <v>D</v>
      </c>
      <c r="B11" s="81">
        <f t="shared" si="0"/>
        <v>5</v>
      </c>
      <c r="C11" s="82">
        <v>3</v>
      </c>
      <c r="D11" s="83"/>
      <c r="E11" s="83"/>
      <c r="F11" s="83">
        <v>1</v>
      </c>
      <c r="G11" s="85" t="s">
        <v>63</v>
      </c>
      <c r="H11" s="85">
        <v>900</v>
      </c>
      <c r="I11" s="83">
        <v>2100</v>
      </c>
      <c r="J11" s="85">
        <v>3</v>
      </c>
      <c r="K11" s="83">
        <v>330</v>
      </c>
      <c r="L11" s="85">
        <v>1</v>
      </c>
      <c r="M11" s="83" t="s">
        <v>68</v>
      </c>
      <c r="N11" s="85">
        <v>37</v>
      </c>
      <c r="O11" s="85">
        <v>2.2999999999999998</v>
      </c>
      <c r="P11" s="85">
        <v>3</v>
      </c>
      <c r="Q11" s="85">
        <v>2</v>
      </c>
      <c r="R11" s="83">
        <v>2</v>
      </c>
      <c r="S11" s="83">
        <v>1</v>
      </c>
      <c r="T11" s="83">
        <v>2</v>
      </c>
      <c r="U11" s="83">
        <v>1</v>
      </c>
      <c r="V11" s="83" t="s">
        <v>65</v>
      </c>
      <c r="W11" s="83" t="s">
        <v>65</v>
      </c>
      <c r="X11" s="83" t="s">
        <v>65</v>
      </c>
      <c r="Y11" s="83" t="s">
        <v>65</v>
      </c>
      <c r="Z11" s="83" t="s">
        <v>65</v>
      </c>
      <c r="AA11" s="83" t="s">
        <v>65</v>
      </c>
      <c r="AB11" s="83" t="s">
        <v>65</v>
      </c>
      <c r="AC11" s="83" t="s">
        <v>65</v>
      </c>
      <c r="AD11" s="83" t="s">
        <v>78</v>
      </c>
      <c r="AE11" s="84" t="s">
        <v>74</v>
      </c>
      <c r="AF11" s="79"/>
      <c r="AG11" s="78">
        <v>1</v>
      </c>
      <c r="AH11" s="2"/>
      <c r="AI11" s="40"/>
    </row>
    <row r="12" spans="1:35" s="38" customFormat="1" ht="24.9" customHeight="1" x14ac:dyDescent="0.25">
      <c r="A12" s="125" t="str">
        <f t="shared" si="0"/>
        <v>D</v>
      </c>
      <c r="B12" s="81">
        <f t="shared" si="0"/>
        <v>5</v>
      </c>
      <c r="C12" s="82">
        <v>4</v>
      </c>
      <c r="D12" s="83"/>
      <c r="E12" s="83"/>
      <c r="F12" s="83">
        <v>1</v>
      </c>
      <c r="G12" s="85" t="s">
        <v>63</v>
      </c>
      <c r="H12" s="85">
        <v>900</v>
      </c>
      <c r="I12" s="83">
        <v>2100</v>
      </c>
      <c r="J12" s="85">
        <v>3</v>
      </c>
      <c r="K12" s="83">
        <v>330</v>
      </c>
      <c r="L12" s="85">
        <v>1</v>
      </c>
      <c r="M12" s="83" t="s">
        <v>68</v>
      </c>
      <c r="N12" s="85">
        <v>37</v>
      </c>
      <c r="O12" s="85">
        <v>2.2999999999999998</v>
      </c>
      <c r="P12" s="85">
        <v>3</v>
      </c>
      <c r="Q12" s="85">
        <v>2</v>
      </c>
      <c r="R12" s="83">
        <v>2</v>
      </c>
      <c r="S12" s="83">
        <v>1</v>
      </c>
      <c r="T12" s="83">
        <v>2</v>
      </c>
      <c r="U12" s="83">
        <v>1</v>
      </c>
      <c r="V12" s="83" t="s">
        <v>65</v>
      </c>
      <c r="W12" s="83" t="s">
        <v>65</v>
      </c>
      <c r="X12" s="83" t="s">
        <v>65</v>
      </c>
      <c r="Y12" s="83" t="s">
        <v>65</v>
      </c>
      <c r="Z12" s="83" t="s">
        <v>65</v>
      </c>
      <c r="AA12" s="83" t="s">
        <v>65</v>
      </c>
      <c r="AB12" s="83" t="s">
        <v>65</v>
      </c>
      <c r="AC12" s="83" t="s">
        <v>65</v>
      </c>
      <c r="AD12" s="83" t="s">
        <v>78</v>
      </c>
      <c r="AE12" s="84" t="s">
        <v>74</v>
      </c>
      <c r="AF12" s="79"/>
      <c r="AG12" s="77">
        <v>1</v>
      </c>
      <c r="AH12" s="2"/>
      <c r="AI12" s="40"/>
    </row>
    <row r="13" spans="1:35" s="38" customFormat="1" ht="24.9" customHeight="1" x14ac:dyDescent="0.25">
      <c r="A13" s="125" t="str">
        <f t="shared" si="0"/>
        <v>D</v>
      </c>
      <c r="B13" s="81">
        <f t="shared" si="0"/>
        <v>5</v>
      </c>
      <c r="C13" s="82">
        <v>5</v>
      </c>
      <c r="D13" s="83"/>
      <c r="E13" s="83"/>
      <c r="F13" s="83">
        <v>1</v>
      </c>
      <c r="G13" s="85" t="s">
        <v>50</v>
      </c>
      <c r="H13" s="85">
        <v>900</v>
      </c>
      <c r="I13" s="83">
        <v>2100</v>
      </c>
      <c r="J13" s="85">
        <v>3</v>
      </c>
      <c r="K13" s="83">
        <v>330</v>
      </c>
      <c r="L13" s="85">
        <v>1</v>
      </c>
      <c r="M13" s="83" t="s">
        <v>68</v>
      </c>
      <c r="N13" s="85">
        <v>37</v>
      </c>
      <c r="O13" s="85">
        <v>2.2999999999999998</v>
      </c>
      <c r="P13" s="85">
        <v>3</v>
      </c>
      <c r="Q13" s="85">
        <v>2</v>
      </c>
      <c r="R13" s="83">
        <v>2</v>
      </c>
      <c r="S13" s="83">
        <v>1</v>
      </c>
      <c r="T13" s="83">
        <v>2</v>
      </c>
      <c r="U13" s="83">
        <v>1</v>
      </c>
      <c r="V13" s="83" t="s">
        <v>65</v>
      </c>
      <c r="W13" s="83" t="s">
        <v>65</v>
      </c>
      <c r="X13" s="83" t="s">
        <v>65</v>
      </c>
      <c r="Y13" s="83" t="s">
        <v>65</v>
      </c>
      <c r="Z13" s="83" t="s">
        <v>65</v>
      </c>
      <c r="AA13" s="83" t="s">
        <v>65</v>
      </c>
      <c r="AB13" s="83" t="s">
        <v>65</v>
      </c>
      <c r="AC13" s="83" t="s">
        <v>65</v>
      </c>
      <c r="AD13" s="83" t="s">
        <v>78</v>
      </c>
      <c r="AE13" s="84" t="s">
        <v>74</v>
      </c>
      <c r="AF13" s="79"/>
      <c r="AG13" s="77">
        <v>1</v>
      </c>
      <c r="AH13" s="2"/>
      <c r="AI13" s="40"/>
    </row>
    <row r="14" spans="1:35" s="38" customFormat="1" ht="24.9" customHeight="1" x14ac:dyDescent="0.25">
      <c r="A14" s="125" t="str">
        <f t="shared" si="0"/>
        <v>D</v>
      </c>
      <c r="B14" s="81">
        <f t="shared" si="0"/>
        <v>5</v>
      </c>
      <c r="C14" s="82">
        <v>6</v>
      </c>
      <c r="D14" s="83"/>
      <c r="E14" s="83"/>
      <c r="F14" s="83">
        <v>1</v>
      </c>
      <c r="G14" s="85" t="s">
        <v>63</v>
      </c>
      <c r="H14" s="85">
        <v>900</v>
      </c>
      <c r="I14" s="83">
        <v>2100</v>
      </c>
      <c r="J14" s="85">
        <v>3</v>
      </c>
      <c r="K14" s="83">
        <v>330</v>
      </c>
      <c r="L14" s="85">
        <v>1</v>
      </c>
      <c r="M14" s="83" t="s">
        <v>68</v>
      </c>
      <c r="N14" s="85">
        <v>37</v>
      </c>
      <c r="O14" s="85">
        <v>2.2999999999999998</v>
      </c>
      <c r="P14" s="85">
        <v>3</v>
      </c>
      <c r="Q14" s="85">
        <v>2</v>
      </c>
      <c r="R14" s="83">
        <v>2</v>
      </c>
      <c r="S14" s="83">
        <v>1</v>
      </c>
      <c r="T14" s="83">
        <v>2</v>
      </c>
      <c r="U14" s="83">
        <v>1</v>
      </c>
      <c r="V14" s="83" t="s">
        <v>65</v>
      </c>
      <c r="W14" s="83" t="s">
        <v>65</v>
      </c>
      <c r="X14" s="83" t="s">
        <v>65</v>
      </c>
      <c r="Y14" s="83" t="s">
        <v>65</v>
      </c>
      <c r="Z14" s="83" t="s">
        <v>65</v>
      </c>
      <c r="AA14" s="83" t="s">
        <v>65</v>
      </c>
      <c r="AB14" s="83" t="s">
        <v>65</v>
      </c>
      <c r="AC14" s="83" t="s">
        <v>65</v>
      </c>
      <c r="AD14" s="83" t="s">
        <v>78</v>
      </c>
      <c r="AE14" s="84" t="s">
        <v>74</v>
      </c>
      <c r="AF14" s="79"/>
      <c r="AG14" s="77">
        <v>1</v>
      </c>
      <c r="AH14" s="2"/>
      <c r="AI14" s="40"/>
    </row>
    <row r="15" spans="1:35" s="38" customFormat="1" ht="24.9" customHeight="1" x14ac:dyDescent="0.25">
      <c r="A15" s="125" t="str">
        <f t="shared" si="0"/>
        <v>D</v>
      </c>
      <c r="B15" s="81">
        <f t="shared" si="0"/>
        <v>5</v>
      </c>
      <c r="C15" s="82">
        <v>7</v>
      </c>
      <c r="D15" s="86"/>
      <c r="E15" s="86"/>
      <c r="F15" s="83">
        <v>1</v>
      </c>
      <c r="G15" s="87" t="s">
        <v>50</v>
      </c>
      <c r="H15" s="88">
        <v>700</v>
      </c>
      <c r="I15" s="83">
        <v>1970</v>
      </c>
      <c r="J15" s="83">
        <v>3</v>
      </c>
      <c r="K15" s="83">
        <v>145</v>
      </c>
      <c r="L15" s="83" t="s">
        <v>65</v>
      </c>
      <c r="M15" s="83" t="s">
        <v>68</v>
      </c>
      <c r="N15" s="83" t="s">
        <v>65</v>
      </c>
      <c r="O15" s="83" t="s">
        <v>65</v>
      </c>
      <c r="P15" s="83" t="s">
        <v>65</v>
      </c>
      <c r="Q15" s="85">
        <v>3</v>
      </c>
      <c r="R15" s="83">
        <v>1</v>
      </c>
      <c r="S15" s="83">
        <v>2</v>
      </c>
      <c r="T15" s="83">
        <v>3</v>
      </c>
      <c r="U15" s="85">
        <v>4</v>
      </c>
      <c r="V15" s="83" t="s">
        <v>65</v>
      </c>
      <c r="W15" s="83" t="s">
        <v>65</v>
      </c>
      <c r="X15" s="83" t="s">
        <v>65</v>
      </c>
      <c r="Y15" s="83" t="s">
        <v>65</v>
      </c>
      <c r="Z15" s="83" t="s">
        <v>65</v>
      </c>
      <c r="AA15" s="83" t="s">
        <v>65</v>
      </c>
      <c r="AB15" s="83" t="s">
        <v>65</v>
      </c>
      <c r="AC15" s="83" t="s">
        <v>65</v>
      </c>
      <c r="AD15" s="83" t="s">
        <v>65</v>
      </c>
      <c r="AE15" s="84"/>
      <c r="AF15" s="79"/>
      <c r="AG15" s="77">
        <v>1</v>
      </c>
      <c r="AH15" s="2"/>
      <c r="AI15" s="40"/>
    </row>
    <row r="16" spans="1:35" s="38" customFormat="1" ht="24.9" customHeight="1" x14ac:dyDescent="0.25">
      <c r="A16" s="125" t="str">
        <f>A15</f>
        <v>D</v>
      </c>
      <c r="B16" s="81">
        <f t="shared" si="0"/>
        <v>5</v>
      </c>
      <c r="C16" s="82">
        <v>8</v>
      </c>
      <c r="D16" s="86"/>
      <c r="E16" s="86"/>
      <c r="F16" s="83">
        <v>1</v>
      </c>
      <c r="G16" s="87" t="s">
        <v>50</v>
      </c>
      <c r="H16" s="88">
        <v>700</v>
      </c>
      <c r="I16" s="83">
        <v>1970</v>
      </c>
      <c r="J16" s="83">
        <v>3</v>
      </c>
      <c r="K16" s="83">
        <v>145</v>
      </c>
      <c r="L16" s="83" t="s">
        <v>65</v>
      </c>
      <c r="M16" s="83" t="s">
        <v>68</v>
      </c>
      <c r="N16" s="83" t="s">
        <v>65</v>
      </c>
      <c r="O16" s="83" t="s">
        <v>65</v>
      </c>
      <c r="P16" s="83" t="s">
        <v>65</v>
      </c>
      <c r="Q16" s="85">
        <v>3</v>
      </c>
      <c r="R16" s="83">
        <v>1</v>
      </c>
      <c r="S16" s="83">
        <v>2</v>
      </c>
      <c r="T16" s="83">
        <v>3</v>
      </c>
      <c r="U16" s="85">
        <v>4</v>
      </c>
      <c r="V16" s="83" t="s">
        <v>65</v>
      </c>
      <c r="W16" s="83" t="s">
        <v>65</v>
      </c>
      <c r="X16" s="83" t="s">
        <v>65</v>
      </c>
      <c r="Y16" s="83" t="s">
        <v>65</v>
      </c>
      <c r="Z16" s="83" t="s">
        <v>65</v>
      </c>
      <c r="AA16" s="83" t="s">
        <v>65</v>
      </c>
      <c r="AB16" s="83" t="s">
        <v>65</v>
      </c>
      <c r="AC16" s="83" t="s">
        <v>65</v>
      </c>
      <c r="AD16" s="83" t="s">
        <v>65</v>
      </c>
      <c r="AE16" s="84"/>
      <c r="AF16" s="79"/>
      <c r="AG16" s="76">
        <v>1</v>
      </c>
      <c r="AH16" s="2"/>
      <c r="AI16" s="40"/>
    </row>
    <row r="17" spans="1:35" s="38" customFormat="1" ht="24.9" customHeight="1" x14ac:dyDescent="0.25">
      <c r="A17" s="80"/>
      <c r="B17" s="81"/>
      <c r="C17" s="82"/>
      <c r="D17" s="83"/>
      <c r="E17" s="83"/>
      <c r="F17" s="83"/>
      <c r="G17" s="85"/>
      <c r="H17" s="85"/>
      <c r="I17" s="83"/>
      <c r="J17" s="83"/>
      <c r="K17" s="83"/>
      <c r="L17" s="83"/>
      <c r="M17" s="83"/>
      <c r="N17" s="83"/>
      <c r="O17" s="83"/>
      <c r="P17" s="83"/>
      <c r="Q17" s="85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4"/>
      <c r="AF17" s="79"/>
      <c r="AG17" s="76"/>
      <c r="AH17" s="2"/>
      <c r="AI17" s="40"/>
    </row>
    <row r="18" spans="1:35" ht="24.9" customHeight="1" x14ac:dyDescent="0.2">
      <c r="A18" s="80"/>
      <c r="B18" s="81"/>
      <c r="C18" s="82"/>
      <c r="D18" s="86"/>
      <c r="E18" s="86"/>
      <c r="F18" s="83"/>
      <c r="G18" s="87"/>
      <c r="H18" s="88"/>
      <c r="I18" s="83"/>
      <c r="J18" s="83"/>
      <c r="K18" s="83"/>
      <c r="L18" s="83"/>
      <c r="M18" s="83"/>
      <c r="N18" s="83"/>
      <c r="O18" s="83"/>
      <c r="P18" s="83"/>
      <c r="Q18" s="85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9"/>
      <c r="AF18" s="56"/>
      <c r="AG18" s="78"/>
    </row>
    <row r="19" spans="1:35" ht="24.9" customHeight="1" x14ac:dyDescent="0.2">
      <c r="A19" s="80"/>
      <c r="B19" s="81"/>
      <c r="C19" s="82"/>
      <c r="D19" s="86"/>
      <c r="E19" s="86"/>
      <c r="F19" s="83"/>
      <c r="G19" s="87"/>
      <c r="H19" s="88"/>
      <c r="I19" s="83"/>
      <c r="J19" s="83"/>
      <c r="K19" s="83"/>
      <c r="L19" s="83"/>
      <c r="M19" s="83"/>
      <c r="N19" s="83"/>
      <c r="O19" s="83"/>
      <c r="P19" s="83"/>
      <c r="Q19" s="85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9"/>
      <c r="AF19" s="56"/>
      <c r="AG19" s="78"/>
    </row>
    <row r="20" spans="1:35" ht="24.9" customHeight="1" x14ac:dyDescent="0.2">
      <c r="A20" s="80"/>
      <c r="B20" s="81"/>
      <c r="C20" s="82"/>
      <c r="D20" s="86"/>
      <c r="E20" s="86"/>
      <c r="F20" s="83"/>
      <c r="G20" s="87"/>
      <c r="H20" s="88"/>
      <c r="I20" s="83"/>
      <c r="J20" s="83"/>
      <c r="K20" s="83"/>
      <c r="L20" s="83"/>
      <c r="M20" s="83"/>
      <c r="N20" s="83"/>
      <c r="O20" s="83"/>
      <c r="P20" s="83"/>
      <c r="Q20" s="85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9"/>
      <c r="AF20" s="56"/>
      <c r="AG20" s="78"/>
    </row>
    <row r="21" spans="1:35" ht="24.9" customHeight="1" x14ac:dyDescent="0.2">
      <c r="A21" s="80"/>
      <c r="B21" s="81"/>
      <c r="C21" s="82"/>
      <c r="D21" s="86"/>
      <c r="E21" s="86"/>
      <c r="F21" s="83"/>
      <c r="G21" s="87"/>
      <c r="H21" s="88"/>
      <c r="I21" s="83"/>
      <c r="J21" s="83"/>
      <c r="K21" s="83"/>
      <c r="L21" s="83"/>
      <c r="M21" s="83"/>
      <c r="N21" s="83"/>
      <c r="O21" s="83"/>
      <c r="P21" s="83"/>
      <c r="Q21" s="85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9"/>
      <c r="AF21" s="56"/>
      <c r="AG21" s="77"/>
    </row>
    <row r="22" spans="1:35" ht="24.9" customHeight="1" x14ac:dyDescent="0.2">
      <c r="A22" s="80"/>
      <c r="B22" s="81"/>
      <c r="C22" s="82"/>
      <c r="D22" s="86"/>
      <c r="E22" s="86"/>
      <c r="F22" s="83"/>
      <c r="G22" s="87"/>
      <c r="H22" s="88"/>
      <c r="I22" s="83"/>
      <c r="J22" s="83"/>
      <c r="K22" s="83"/>
      <c r="L22" s="83"/>
      <c r="M22" s="83"/>
      <c r="N22" s="83"/>
      <c r="O22" s="83"/>
      <c r="P22" s="83"/>
      <c r="Q22" s="85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9"/>
      <c r="AF22" s="56"/>
      <c r="AG22" s="77"/>
    </row>
    <row r="23" spans="1:35" ht="24.9" customHeight="1" x14ac:dyDescent="0.2">
      <c r="A23" s="80"/>
      <c r="B23" s="81"/>
      <c r="C23" s="82"/>
      <c r="D23" s="86"/>
      <c r="E23" s="86"/>
      <c r="F23" s="83"/>
      <c r="G23" s="87"/>
      <c r="H23" s="88"/>
      <c r="I23" s="83"/>
      <c r="J23" s="83"/>
      <c r="K23" s="83"/>
      <c r="L23" s="83"/>
      <c r="M23" s="83"/>
      <c r="N23" s="83"/>
      <c r="O23" s="83"/>
      <c r="P23" s="83"/>
      <c r="Q23" s="85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9"/>
      <c r="AF23" s="56"/>
      <c r="AG23" s="77"/>
    </row>
    <row r="24" spans="1:35" ht="24.9" customHeight="1" x14ac:dyDescent="0.2">
      <c r="A24" s="80"/>
      <c r="B24" s="81"/>
      <c r="C24" s="82"/>
      <c r="D24" s="86"/>
      <c r="E24" s="86"/>
      <c r="F24" s="83"/>
      <c r="G24" s="87"/>
      <c r="H24" s="88"/>
      <c r="I24" s="83"/>
      <c r="J24" s="83"/>
      <c r="K24" s="83"/>
      <c r="L24" s="83"/>
      <c r="M24" s="83"/>
      <c r="N24" s="83"/>
      <c r="O24" s="83"/>
      <c r="P24" s="83"/>
      <c r="Q24" s="85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9"/>
      <c r="AF24" s="56"/>
      <c r="AG24" s="77"/>
    </row>
    <row r="25" spans="1:35" ht="24.9" customHeight="1" x14ac:dyDescent="0.2">
      <c r="A25" s="80"/>
      <c r="B25" s="81"/>
      <c r="C25" s="90"/>
      <c r="D25" s="86"/>
      <c r="E25" s="86"/>
      <c r="F25" s="83"/>
      <c r="G25" s="87"/>
      <c r="H25" s="88"/>
      <c r="I25" s="83"/>
      <c r="J25" s="83"/>
      <c r="K25" s="83"/>
      <c r="L25" s="83"/>
      <c r="M25" s="83"/>
      <c r="N25" s="83"/>
      <c r="O25" s="83"/>
      <c r="P25" s="83"/>
      <c r="Q25" s="85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9"/>
      <c r="AF25" s="56"/>
      <c r="AG25" s="76"/>
    </row>
    <row r="26" spans="1:35" ht="24.9" customHeight="1" x14ac:dyDescent="0.2">
      <c r="A26" s="80"/>
      <c r="B26" s="81"/>
      <c r="C26" s="90"/>
      <c r="D26" s="86"/>
      <c r="E26" s="86"/>
      <c r="F26" s="83"/>
      <c r="G26" s="87"/>
      <c r="H26" s="88"/>
      <c r="I26" s="83"/>
      <c r="J26" s="83"/>
      <c r="K26" s="83"/>
      <c r="L26" s="83"/>
      <c r="M26" s="83"/>
      <c r="N26" s="83"/>
      <c r="O26" s="83"/>
      <c r="P26" s="83"/>
      <c r="Q26" s="85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9"/>
      <c r="AF26" s="56"/>
      <c r="AG26" s="76"/>
    </row>
    <row r="27" spans="1:35" ht="24.9" customHeight="1" x14ac:dyDescent="0.2">
      <c r="A27" s="80"/>
      <c r="B27" s="81"/>
      <c r="C27" s="90"/>
      <c r="D27" s="86"/>
      <c r="E27" s="86"/>
      <c r="F27" s="83"/>
      <c r="G27" s="87"/>
      <c r="H27" s="88"/>
      <c r="I27" s="83"/>
      <c r="J27" s="83"/>
      <c r="K27" s="83"/>
      <c r="L27" s="83"/>
      <c r="M27" s="83"/>
      <c r="N27" s="83"/>
      <c r="O27" s="83"/>
      <c r="P27" s="83"/>
      <c r="Q27" s="85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56"/>
      <c r="AG27" s="78"/>
    </row>
    <row r="28" spans="1:35" ht="24.9" customHeight="1" x14ac:dyDescent="0.2">
      <c r="A28" s="80"/>
      <c r="B28" s="81"/>
      <c r="C28" s="90"/>
      <c r="D28" s="86"/>
      <c r="E28" s="86"/>
      <c r="F28" s="83"/>
      <c r="G28" s="87"/>
      <c r="H28" s="88"/>
      <c r="I28" s="83"/>
      <c r="J28" s="83"/>
      <c r="K28" s="83"/>
      <c r="L28" s="83"/>
      <c r="M28" s="83"/>
      <c r="N28" s="83"/>
      <c r="O28" s="83"/>
      <c r="P28" s="83"/>
      <c r="Q28" s="85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9"/>
      <c r="AF28" s="56"/>
      <c r="AG28" s="78"/>
    </row>
    <row r="29" spans="1:35" ht="24.9" customHeight="1" x14ac:dyDescent="0.2">
      <c r="A29" s="80"/>
      <c r="B29" s="81"/>
      <c r="C29" s="90"/>
      <c r="D29" s="86"/>
      <c r="E29" s="86"/>
      <c r="F29" s="83"/>
      <c r="G29" s="87"/>
      <c r="H29" s="88"/>
      <c r="I29" s="83"/>
      <c r="J29" s="83"/>
      <c r="K29" s="83"/>
      <c r="L29" s="83"/>
      <c r="M29" s="83"/>
      <c r="N29" s="83"/>
      <c r="O29" s="83"/>
      <c r="P29" s="83"/>
      <c r="Q29" s="85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9"/>
      <c r="AF29" s="56"/>
      <c r="AG29" s="78"/>
    </row>
    <row r="30" spans="1:35" ht="24.9" customHeight="1" x14ac:dyDescent="0.2">
      <c r="A30" s="80"/>
      <c r="B30" s="81"/>
      <c r="C30" s="90"/>
      <c r="D30" s="86"/>
      <c r="E30" s="86"/>
      <c r="F30" s="83"/>
      <c r="G30" s="87"/>
      <c r="H30" s="88"/>
      <c r="I30" s="83"/>
      <c r="J30" s="83"/>
      <c r="K30" s="83"/>
      <c r="L30" s="83"/>
      <c r="M30" s="83"/>
      <c r="N30" s="83"/>
      <c r="O30" s="83"/>
      <c r="P30" s="83"/>
      <c r="Q30" s="85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56"/>
      <c r="AG30" s="77"/>
    </row>
    <row r="31" spans="1:35" ht="24.9" customHeight="1" x14ac:dyDescent="0.2">
      <c r="A31" s="80"/>
      <c r="B31" s="81"/>
      <c r="C31" s="90"/>
      <c r="D31" s="86"/>
      <c r="E31" s="86"/>
      <c r="F31" s="83"/>
      <c r="G31" s="87"/>
      <c r="H31" s="88"/>
      <c r="I31" s="83"/>
      <c r="J31" s="83"/>
      <c r="K31" s="83"/>
      <c r="L31" s="83"/>
      <c r="M31" s="83"/>
      <c r="N31" s="83"/>
      <c r="O31" s="83"/>
      <c r="P31" s="83"/>
      <c r="Q31" s="85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9"/>
      <c r="AF31" s="56"/>
      <c r="AG31" s="77"/>
    </row>
    <row r="32" spans="1:35" ht="24.9" customHeight="1" x14ac:dyDescent="0.2">
      <c r="A32" s="80"/>
      <c r="B32" s="81"/>
      <c r="C32" s="90"/>
      <c r="D32" s="86"/>
      <c r="E32" s="86"/>
      <c r="F32" s="83"/>
      <c r="G32" s="87"/>
      <c r="H32" s="88"/>
      <c r="I32" s="83"/>
      <c r="J32" s="83"/>
      <c r="K32" s="83"/>
      <c r="L32" s="83"/>
      <c r="M32" s="83"/>
      <c r="N32" s="83"/>
      <c r="O32" s="83"/>
      <c r="P32" s="83"/>
      <c r="Q32" s="85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9"/>
      <c r="AF32" s="56"/>
      <c r="AG32" s="77"/>
    </row>
    <row r="33" spans="1:33" ht="24.9" customHeight="1" x14ac:dyDescent="0.2">
      <c r="A33" s="80"/>
      <c r="B33" s="81"/>
      <c r="C33" s="90"/>
      <c r="D33" s="86"/>
      <c r="E33" s="86"/>
      <c r="F33" s="83"/>
      <c r="G33" s="87"/>
      <c r="H33" s="88"/>
      <c r="I33" s="83"/>
      <c r="J33" s="83"/>
      <c r="K33" s="83"/>
      <c r="L33" s="83"/>
      <c r="M33" s="83"/>
      <c r="N33" s="83"/>
      <c r="O33" s="83"/>
      <c r="P33" s="83"/>
      <c r="Q33" s="85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56"/>
      <c r="AG33" s="77"/>
    </row>
    <row r="34" spans="1:33" ht="24.9" customHeight="1" x14ac:dyDescent="0.2">
      <c r="A34" s="80"/>
      <c r="B34" s="81"/>
      <c r="C34" s="90"/>
      <c r="D34" s="86"/>
      <c r="E34" s="86"/>
      <c r="F34" s="83"/>
      <c r="G34" s="87"/>
      <c r="H34" s="88"/>
      <c r="I34" s="83"/>
      <c r="J34" s="83"/>
      <c r="K34" s="83"/>
      <c r="L34" s="83"/>
      <c r="M34" s="83"/>
      <c r="N34" s="83"/>
      <c r="O34" s="83"/>
      <c r="P34" s="83"/>
      <c r="Q34" s="85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9"/>
      <c r="AF34" s="56"/>
      <c r="AG34" s="76"/>
    </row>
    <row r="35" spans="1:33" ht="24.9" customHeight="1" x14ac:dyDescent="0.2">
      <c r="A35" s="80"/>
      <c r="B35" s="81"/>
      <c r="C35" s="90"/>
      <c r="D35" s="86"/>
      <c r="E35" s="86"/>
      <c r="F35" s="83"/>
      <c r="G35" s="87"/>
      <c r="H35" s="88"/>
      <c r="I35" s="83"/>
      <c r="J35" s="83"/>
      <c r="K35" s="83"/>
      <c r="L35" s="83"/>
      <c r="M35" s="83"/>
      <c r="N35" s="83"/>
      <c r="O35" s="83"/>
      <c r="P35" s="83"/>
      <c r="Q35" s="85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9"/>
      <c r="AF35" s="56"/>
      <c r="AG35" s="76"/>
    </row>
    <row r="36" spans="1:33" ht="24.9" customHeight="1" x14ac:dyDescent="0.2">
      <c r="A36" s="80"/>
      <c r="B36" s="81"/>
      <c r="C36" s="90"/>
      <c r="D36" s="86"/>
      <c r="E36" s="86"/>
      <c r="F36" s="83"/>
      <c r="G36" s="87"/>
      <c r="H36" s="88"/>
      <c r="I36" s="83"/>
      <c r="J36" s="83"/>
      <c r="K36" s="83"/>
      <c r="L36" s="83"/>
      <c r="M36" s="83"/>
      <c r="N36" s="83"/>
      <c r="O36" s="83"/>
      <c r="P36" s="83"/>
      <c r="Q36" s="85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56"/>
      <c r="AG36" s="78"/>
    </row>
    <row r="37" spans="1:33" ht="24.9" customHeight="1" x14ac:dyDescent="0.2">
      <c r="A37" s="80"/>
      <c r="B37" s="81"/>
      <c r="C37" s="90"/>
      <c r="D37" s="86"/>
      <c r="E37" s="86"/>
      <c r="F37" s="83"/>
      <c r="G37" s="87"/>
      <c r="H37" s="88"/>
      <c r="I37" s="83"/>
      <c r="J37" s="83"/>
      <c r="K37" s="83"/>
      <c r="L37" s="83"/>
      <c r="M37" s="83"/>
      <c r="N37" s="83"/>
      <c r="O37" s="83"/>
      <c r="P37" s="83"/>
      <c r="Q37" s="85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9"/>
      <c r="AF37" s="56"/>
      <c r="AG37" s="78"/>
    </row>
    <row r="38" spans="1:33" ht="24.9" customHeight="1" x14ac:dyDescent="0.2">
      <c r="A38" s="80"/>
      <c r="B38" s="81"/>
      <c r="C38" s="90"/>
      <c r="D38" s="86"/>
      <c r="E38" s="86"/>
      <c r="F38" s="83"/>
      <c r="G38" s="87"/>
      <c r="H38" s="88"/>
      <c r="I38" s="83"/>
      <c r="J38" s="83"/>
      <c r="K38" s="83"/>
      <c r="L38" s="83"/>
      <c r="M38" s="83"/>
      <c r="N38" s="83"/>
      <c r="O38" s="83"/>
      <c r="P38" s="83"/>
      <c r="Q38" s="85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9"/>
      <c r="AF38" s="56"/>
      <c r="AG38" s="78"/>
    </row>
    <row r="39" spans="1:33" ht="24.9" customHeight="1" x14ac:dyDescent="0.2">
      <c r="A39" s="80"/>
      <c r="B39" s="81"/>
      <c r="C39" s="90"/>
      <c r="D39" s="86"/>
      <c r="E39" s="86"/>
      <c r="F39" s="83"/>
      <c r="G39" s="87"/>
      <c r="H39" s="88"/>
      <c r="I39" s="83"/>
      <c r="J39" s="83"/>
      <c r="K39" s="83"/>
      <c r="L39" s="83"/>
      <c r="M39" s="83"/>
      <c r="N39" s="83"/>
      <c r="O39" s="83"/>
      <c r="P39" s="83"/>
      <c r="Q39" s="85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9"/>
      <c r="AF39" s="56"/>
      <c r="AG39" s="78"/>
    </row>
    <row r="40" spans="1:33" ht="24.9" customHeight="1" x14ac:dyDescent="0.2">
      <c r="A40" s="80"/>
      <c r="B40" s="81"/>
      <c r="C40" s="90"/>
      <c r="D40" s="86"/>
      <c r="E40" s="86"/>
      <c r="F40" s="83"/>
      <c r="G40" s="87"/>
      <c r="H40" s="88"/>
      <c r="I40" s="83"/>
      <c r="J40" s="83"/>
      <c r="K40" s="83"/>
      <c r="L40" s="83"/>
      <c r="M40" s="83"/>
      <c r="N40" s="83"/>
      <c r="O40" s="83"/>
      <c r="P40" s="83"/>
      <c r="Q40" s="85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9"/>
      <c r="AF40" s="56"/>
      <c r="AG40" s="78"/>
    </row>
    <row r="41" spans="1:33" ht="24.9" customHeight="1" x14ac:dyDescent="0.2">
      <c r="A41" s="80"/>
      <c r="B41" s="81"/>
      <c r="C41" s="90"/>
      <c r="D41" s="86"/>
      <c r="E41" s="86"/>
      <c r="F41" s="83"/>
      <c r="G41" s="87"/>
      <c r="H41" s="88"/>
      <c r="I41" s="83"/>
      <c r="J41" s="83"/>
      <c r="K41" s="83"/>
      <c r="L41" s="83"/>
      <c r="M41" s="83"/>
      <c r="N41" s="83"/>
      <c r="O41" s="83"/>
      <c r="P41" s="83"/>
      <c r="Q41" s="85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9"/>
      <c r="AF41" s="56"/>
      <c r="AG41" s="78"/>
    </row>
    <row r="42" spans="1:33" ht="24.9" customHeight="1" x14ac:dyDescent="0.2">
      <c r="A42" s="80"/>
      <c r="B42" s="81"/>
      <c r="C42" s="90"/>
      <c r="D42" s="86"/>
      <c r="E42" s="86"/>
      <c r="F42" s="83"/>
      <c r="G42" s="87"/>
      <c r="H42" s="88"/>
      <c r="I42" s="83"/>
      <c r="J42" s="83"/>
      <c r="K42" s="83"/>
      <c r="L42" s="83"/>
      <c r="M42" s="83"/>
      <c r="N42" s="83"/>
      <c r="O42" s="83"/>
      <c r="P42" s="83"/>
      <c r="Q42" s="85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9"/>
      <c r="AF42" s="56"/>
      <c r="AG42" s="78"/>
    </row>
    <row r="43" spans="1:33" ht="15.6" thickBot="1" x14ac:dyDescent="0.25">
      <c r="A43" s="91"/>
      <c r="B43" s="92"/>
      <c r="C43" s="93"/>
      <c r="D43" s="94"/>
      <c r="E43" s="94"/>
      <c r="F43" s="94"/>
      <c r="G43" s="95"/>
      <c r="H43" s="92"/>
      <c r="I43" s="9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56"/>
    </row>
    <row r="44" spans="1:33" x14ac:dyDescent="0.2">
      <c r="A44" s="60"/>
      <c r="B44" s="50"/>
      <c r="C44" s="57"/>
      <c r="D44" s="48"/>
      <c r="E44" s="48"/>
      <c r="F44" s="48"/>
      <c r="G44" s="49"/>
      <c r="H44" s="50"/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50"/>
      <c r="AF44" s="56"/>
    </row>
    <row r="45" spans="1:33" x14ac:dyDescent="0.2">
      <c r="A45" s="60"/>
      <c r="B45" s="50"/>
      <c r="C45" s="57"/>
      <c r="D45" s="48"/>
      <c r="E45" s="48"/>
      <c r="F45" s="48"/>
      <c r="G45" s="49"/>
      <c r="H45" s="50"/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50"/>
      <c r="AF45" s="56"/>
    </row>
    <row r="46" spans="1:33" x14ac:dyDescent="0.2">
      <c r="A46" s="60"/>
      <c r="B46" s="50"/>
      <c r="C46" s="57"/>
      <c r="D46" s="48"/>
      <c r="E46" s="48"/>
      <c r="F46" s="48"/>
      <c r="G46" s="49"/>
      <c r="H46" s="50"/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50"/>
      <c r="AF46" s="56"/>
    </row>
    <row r="47" spans="1:33" x14ac:dyDescent="0.2">
      <c r="A47" s="60"/>
      <c r="B47" s="50"/>
      <c r="C47" s="57"/>
      <c r="D47" s="48"/>
      <c r="E47" s="48"/>
      <c r="F47" s="48"/>
      <c r="G47" s="49"/>
      <c r="H47" s="50"/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50"/>
      <c r="AF47" s="56"/>
    </row>
    <row r="48" spans="1:33" x14ac:dyDescent="0.2">
      <c r="A48" s="60"/>
      <c r="B48" s="50"/>
      <c r="C48" s="57"/>
      <c r="D48" s="48"/>
      <c r="E48" s="48"/>
      <c r="F48" s="48"/>
      <c r="G48" s="49"/>
      <c r="H48" s="50"/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50"/>
      <c r="AF48" s="56"/>
    </row>
    <row r="49" spans="1:32" x14ac:dyDescent="0.2">
      <c r="A49" s="60"/>
      <c r="B49" s="50"/>
      <c r="C49" s="57"/>
      <c r="D49" s="48"/>
      <c r="E49" s="48"/>
      <c r="F49" s="48"/>
      <c r="G49" s="49"/>
      <c r="H49" s="50"/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50"/>
      <c r="AF49" s="56"/>
    </row>
    <row r="50" spans="1:32" x14ac:dyDescent="0.2">
      <c r="A50" s="60"/>
      <c r="B50" s="50"/>
      <c r="C50" s="57"/>
      <c r="D50" s="48"/>
      <c r="E50" s="48"/>
      <c r="F50" s="48"/>
      <c r="G50" s="49"/>
      <c r="H50" s="50"/>
      <c r="I50" s="5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50"/>
      <c r="AF50" s="56"/>
    </row>
    <row r="51" spans="1:32" x14ac:dyDescent="0.2">
      <c r="A51" s="60"/>
      <c r="B51" s="50"/>
      <c r="C51" s="57"/>
      <c r="D51" s="48"/>
      <c r="E51" s="48"/>
      <c r="F51" s="48"/>
      <c r="G51" s="49"/>
      <c r="H51" s="50"/>
      <c r="I51" s="5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50"/>
      <c r="AF51" s="56"/>
    </row>
    <row r="52" spans="1:32" x14ac:dyDescent="0.2">
      <c r="A52" s="60"/>
      <c r="B52" s="50"/>
      <c r="C52" s="57"/>
      <c r="D52" s="48"/>
      <c r="E52" s="48"/>
      <c r="F52" s="48"/>
      <c r="G52" s="49"/>
      <c r="H52" s="50"/>
      <c r="I52" s="50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50"/>
      <c r="AF52" s="56"/>
    </row>
    <row r="53" spans="1:32" x14ac:dyDescent="0.2">
      <c r="A53" s="60"/>
      <c r="B53" s="50"/>
      <c r="C53" s="57"/>
      <c r="D53" s="48"/>
      <c r="E53" s="48"/>
      <c r="F53" s="48"/>
      <c r="G53" s="49"/>
      <c r="H53" s="50"/>
      <c r="I53" s="50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50"/>
      <c r="AF53" s="56"/>
    </row>
    <row r="54" spans="1:32" x14ac:dyDescent="0.2">
      <c r="A54" s="60"/>
      <c r="B54" s="50"/>
      <c r="C54" s="57"/>
      <c r="D54" s="48"/>
      <c r="E54" s="48"/>
      <c r="F54" s="48"/>
      <c r="G54" s="49"/>
      <c r="H54" s="50"/>
      <c r="I54" s="5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0"/>
      <c r="AF54" s="56"/>
    </row>
    <row r="55" spans="1:32" x14ac:dyDescent="0.2">
      <c r="A55" s="60"/>
      <c r="B55" s="50"/>
      <c r="C55" s="57"/>
      <c r="D55" s="48"/>
      <c r="E55" s="48"/>
      <c r="F55" s="48"/>
      <c r="G55" s="49"/>
      <c r="H55" s="50"/>
      <c r="I55" s="50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50"/>
      <c r="AF55" s="56"/>
    </row>
    <row r="56" spans="1:32" x14ac:dyDescent="0.2">
      <c r="A56" s="60"/>
      <c r="B56" s="50"/>
      <c r="C56" s="57"/>
      <c r="D56" s="48"/>
      <c r="E56" s="48"/>
      <c r="F56" s="48"/>
      <c r="G56" s="49"/>
      <c r="H56" s="50"/>
      <c r="I56" s="50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50"/>
      <c r="AF56" s="56"/>
    </row>
    <row r="57" spans="1:32" x14ac:dyDescent="0.2">
      <c r="A57" s="60"/>
      <c r="B57" s="50"/>
      <c r="C57" s="57"/>
      <c r="D57" s="48"/>
      <c r="E57" s="48"/>
      <c r="F57" s="48"/>
      <c r="G57" s="49"/>
      <c r="H57" s="50"/>
      <c r="I57" s="50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50"/>
      <c r="AF57" s="56"/>
    </row>
    <row r="58" spans="1:32" x14ac:dyDescent="0.2">
      <c r="A58" s="60"/>
      <c r="B58" s="50"/>
      <c r="C58" s="57"/>
      <c r="D58" s="48"/>
      <c r="E58" s="48"/>
      <c r="F58" s="48"/>
      <c r="G58" s="49"/>
      <c r="H58" s="50"/>
      <c r="I58" s="50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50"/>
      <c r="AF58" s="56"/>
    </row>
    <row r="59" spans="1:32" x14ac:dyDescent="0.2">
      <c r="A59" s="60"/>
      <c r="B59" s="50"/>
      <c r="C59" s="57"/>
      <c r="D59" s="48"/>
      <c r="E59" s="48"/>
      <c r="F59" s="48"/>
      <c r="G59" s="49"/>
      <c r="H59" s="50"/>
      <c r="I59" s="50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50"/>
      <c r="AF59" s="56"/>
    </row>
    <row r="60" spans="1:32" x14ac:dyDescent="0.2">
      <c r="A60" s="60"/>
      <c r="B60" s="50"/>
      <c r="C60" s="57"/>
      <c r="D60" s="48"/>
      <c r="E60" s="48"/>
      <c r="F60" s="48"/>
      <c r="G60" s="49"/>
      <c r="H60" s="50"/>
      <c r="I60" s="50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50"/>
      <c r="AF60" s="56"/>
    </row>
    <row r="61" spans="1:32" x14ac:dyDescent="0.2">
      <c r="A61" s="60"/>
      <c r="B61" s="50"/>
      <c r="C61" s="57"/>
      <c r="D61" s="48"/>
      <c r="E61" s="48"/>
      <c r="F61" s="48"/>
      <c r="G61" s="49"/>
      <c r="H61" s="50"/>
      <c r="I61" s="5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50"/>
      <c r="AF61" s="56"/>
    </row>
    <row r="62" spans="1:32" x14ac:dyDescent="0.2">
      <c r="A62" s="60"/>
      <c r="B62" s="50"/>
      <c r="C62" s="57"/>
      <c r="D62" s="48"/>
      <c r="E62" s="48"/>
      <c r="F62" s="48"/>
      <c r="G62" s="49"/>
      <c r="H62" s="50"/>
      <c r="I62" s="5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50"/>
      <c r="AF62" s="56"/>
    </row>
    <row r="63" spans="1:32" x14ac:dyDescent="0.2">
      <c r="A63" s="60"/>
      <c r="B63" s="50"/>
      <c r="C63" s="57"/>
      <c r="D63" s="48"/>
      <c r="E63" s="48"/>
      <c r="F63" s="48"/>
      <c r="G63" s="49"/>
      <c r="H63" s="50"/>
      <c r="I63" s="50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50"/>
      <c r="AF63" s="56"/>
    </row>
    <row r="64" spans="1:32" x14ac:dyDescent="0.2">
      <c r="A64" s="60"/>
      <c r="B64" s="50"/>
      <c r="C64" s="57"/>
      <c r="D64" s="48"/>
      <c r="E64" s="48"/>
      <c r="F64" s="48"/>
      <c r="G64" s="49"/>
      <c r="H64" s="50"/>
      <c r="I64" s="5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50"/>
      <c r="AF64" s="56"/>
    </row>
    <row r="65" spans="1:32" x14ac:dyDescent="0.2">
      <c r="A65" s="60"/>
      <c r="B65" s="50"/>
      <c r="C65" s="57"/>
      <c r="D65" s="48"/>
      <c r="E65" s="48"/>
      <c r="F65" s="48"/>
      <c r="G65" s="49"/>
      <c r="H65" s="50"/>
      <c r="I65" s="50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50"/>
      <c r="AF65" s="56"/>
    </row>
    <row r="66" spans="1:32" x14ac:dyDescent="0.2">
      <c r="A66" s="60"/>
      <c r="B66" s="50"/>
      <c r="C66" s="57"/>
      <c r="D66" s="48"/>
      <c r="E66" s="48"/>
      <c r="F66" s="48"/>
      <c r="G66" s="49"/>
      <c r="H66" s="50"/>
      <c r="I66" s="50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50"/>
      <c r="AF66" s="56"/>
    </row>
    <row r="67" spans="1:32" x14ac:dyDescent="0.2">
      <c r="A67" s="60"/>
      <c r="B67" s="50"/>
      <c r="C67" s="57"/>
      <c r="D67" s="48"/>
      <c r="E67" s="48"/>
      <c r="F67" s="48"/>
      <c r="G67" s="49"/>
      <c r="H67" s="50"/>
      <c r="I67" s="5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50"/>
      <c r="AF67" s="56"/>
    </row>
    <row r="68" spans="1:32" x14ac:dyDescent="0.2">
      <c r="A68" s="60"/>
      <c r="B68" s="50"/>
      <c r="C68" s="57"/>
      <c r="D68" s="48"/>
      <c r="E68" s="48"/>
      <c r="F68" s="48"/>
      <c r="G68" s="49"/>
      <c r="H68" s="50"/>
      <c r="I68" s="50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50"/>
      <c r="AF68" s="56"/>
    </row>
    <row r="69" spans="1:32" x14ac:dyDescent="0.2">
      <c r="A69" s="60"/>
      <c r="B69" s="50"/>
      <c r="C69" s="57"/>
      <c r="D69" s="48"/>
      <c r="E69" s="48"/>
      <c r="F69" s="48"/>
      <c r="G69" s="49"/>
      <c r="H69" s="50"/>
      <c r="I69" s="50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50"/>
      <c r="AF69" s="56"/>
    </row>
    <row r="70" spans="1:32" x14ac:dyDescent="0.2">
      <c r="A70" s="60"/>
      <c r="B70" s="50"/>
      <c r="C70" s="57"/>
      <c r="D70" s="48"/>
      <c r="E70" s="48"/>
      <c r="F70" s="48"/>
      <c r="G70" s="49"/>
      <c r="H70" s="50"/>
      <c r="I70" s="50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50"/>
      <c r="AF70" s="56"/>
    </row>
    <row r="71" spans="1:32" x14ac:dyDescent="0.2">
      <c r="A71" s="60"/>
      <c r="B71" s="50"/>
      <c r="C71" s="57"/>
      <c r="D71" s="48"/>
      <c r="E71" s="48"/>
      <c r="F71" s="48"/>
      <c r="G71" s="49"/>
      <c r="H71" s="50"/>
      <c r="I71" s="50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50"/>
      <c r="AF71" s="56"/>
    </row>
    <row r="72" spans="1:32" x14ac:dyDescent="0.2">
      <c r="A72" s="60"/>
      <c r="B72" s="50"/>
      <c r="C72" s="57"/>
      <c r="D72" s="48"/>
      <c r="E72" s="48"/>
      <c r="F72" s="48"/>
      <c r="G72" s="49"/>
      <c r="H72" s="50"/>
      <c r="I72" s="50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50"/>
      <c r="AF72" s="56"/>
    </row>
    <row r="73" spans="1:32" x14ac:dyDescent="0.2">
      <c r="A73" s="60"/>
      <c r="B73" s="50"/>
      <c r="C73" s="57"/>
      <c r="D73" s="48"/>
      <c r="E73" s="48"/>
      <c r="F73" s="48"/>
      <c r="G73" s="49"/>
      <c r="H73" s="50"/>
      <c r="I73" s="50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50"/>
      <c r="AF73" s="56"/>
    </row>
    <row r="74" spans="1:32" x14ac:dyDescent="0.2">
      <c r="A74" s="60"/>
      <c r="B74" s="50"/>
      <c r="C74" s="57"/>
      <c r="D74" s="48"/>
      <c r="E74" s="48"/>
      <c r="F74" s="48"/>
      <c r="G74" s="49"/>
      <c r="H74" s="50"/>
      <c r="I74" s="5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50"/>
      <c r="AF74" s="56"/>
    </row>
    <row r="75" spans="1:32" x14ac:dyDescent="0.2">
      <c r="A75" s="60"/>
      <c r="B75" s="50"/>
      <c r="C75" s="57"/>
      <c r="D75" s="48"/>
      <c r="E75" s="48"/>
      <c r="F75" s="48"/>
      <c r="G75" s="49"/>
      <c r="H75" s="50"/>
      <c r="I75" s="5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50"/>
      <c r="AF75" s="56"/>
    </row>
    <row r="76" spans="1:32" x14ac:dyDescent="0.2">
      <c r="A76" s="60"/>
      <c r="B76" s="50"/>
      <c r="C76" s="57"/>
      <c r="D76" s="48"/>
      <c r="E76" s="48"/>
      <c r="F76" s="48"/>
      <c r="G76" s="49"/>
      <c r="H76" s="50"/>
      <c r="I76" s="50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50"/>
      <c r="AF76" s="56"/>
    </row>
    <row r="77" spans="1:32" x14ac:dyDescent="0.2">
      <c r="A77" s="60"/>
      <c r="B77" s="50"/>
      <c r="C77" s="57"/>
      <c r="D77" s="48"/>
      <c r="E77" s="48"/>
      <c r="F77" s="48"/>
      <c r="G77" s="49"/>
      <c r="H77" s="50"/>
      <c r="I77" s="50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50"/>
      <c r="AF77" s="56"/>
    </row>
    <row r="78" spans="1:32" x14ac:dyDescent="0.2">
      <c r="A78" s="60"/>
      <c r="B78" s="50"/>
      <c r="C78" s="57"/>
      <c r="D78" s="48"/>
      <c r="E78" s="48"/>
      <c r="F78" s="48"/>
      <c r="G78" s="49"/>
      <c r="H78" s="50"/>
      <c r="I78" s="50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50"/>
      <c r="AF78" s="56"/>
    </row>
    <row r="79" spans="1:32" x14ac:dyDescent="0.2">
      <c r="A79" s="60"/>
      <c r="B79" s="50"/>
      <c r="C79" s="57"/>
      <c r="D79" s="48"/>
      <c r="E79" s="48"/>
      <c r="F79" s="48"/>
      <c r="G79" s="49"/>
      <c r="H79" s="50"/>
      <c r="I79" s="50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50"/>
      <c r="AF79" s="56"/>
    </row>
    <row r="80" spans="1:32" x14ac:dyDescent="0.2">
      <c r="A80" s="60"/>
      <c r="B80" s="50"/>
      <c r="C80" s="57"/>
      <c r="D80" s="48"/>
      <c r="E80" s="48"/>
      <c r="F80" s="48"/>
      <c r="G80" s="49"/>
      <c r="H80" s="50"/>
      <c r="I80" s="50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50"/>
      <c r="AF80" s="56"/>
    </row>
    <row r="81" spans="1:32" x14ac:dyDescent="0.2">
      <c r="A81" s="60"/>
      <c r="B81" s="50"/>
      <c r="C81" s="57"/>
      <c r="D81" s="48"/>
      <c r="E81" s="48"/>
      <c r="F81" s="48"/>
      <c r="G81" s="49"/>
      <c r="H81" s="50"/>
      <c r="I81" s="50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50"/>
      <c r="AF81" s="56"/>
    </row>
    <row r="82" spans="1:32" x14ac:dyDescent="0.2">
      <c r="A82" s="60"/>
      <c r="B82" s="50"/>
      <c r="C82" s="57"/>
      <c r="D82" s="48"/>
      <c r="E82" s="48"/>
      <c r="F82" s="48"/>
      <c r="G82" s="49"/>
      <c r="H82" s="50"/>
      <c r="I82" s="50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50"/>
      <c r="AF82" s="56"/>
    </row>
    <row r="83" spans="1:32" x14ac:dyDescent="0.2">
      <c r="A83" s="60"/>
      <c r="B83" s="50"/>
      <c r="C83" s="57"/>
      <c r="D83" s="48"/>
      <c r="E83" s="48"/>
      <c r="F83" s="48"/>
      <c r="G83" s="49"/>
      <c r="H83" s="50"/>
      <c r="I83" s="50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50"/>
      <c r="AF83" s="56"/>
    </row>
    <row r="84" spans="1:32" x14ac:dyDescent="0.2">
      <c r="A84" s="60"/>
      <c r="B84" s="50"/>
      <c r="C84" s="57"/>
      <c r="D84" s="48"/>
      <c r="E84" s="48"/>
      <c r="F84" s="48"/>
      <c r="G84" s="49"/>
      <c r="H84" s="50"/>
      <c r="I84" s="50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50"/>
      <c r="AF84" s="56"/>
    </row>
    <row r="85" spans="1:32" x14ac:dyDescent="0.2">
      <c r="A85" s="60"/>
      <c r="B85" s="50"/>
      <c r="C85" s="57"/>
      <c r="D85" s="48"/>
      <c r="E85" s="48"/>
      <c r="F85" s="48"/>
      <c r="G85" s="49"/>
      <c r="H85" s="50"/>
      <c r="I85" s="50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50"/>
      <c r="AF85" s="56"/>
    </row>
    <row r="86" spans="1:32" x14ac:dyDescent="0.2">
      <c r="A86" s="60"/>
      <c r="B86" s="50"/>
      <c r="C86" s="57"/>
      <c r="D86" s="48"/>
      <c r="E86" s="48"/>
      <c r="F86" s="48"/>
      <c r="G86" s="49"/>
      <c r="H86" s="50"/>
      <c r="I86" s="50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50"/>
      <c r="AF86" s="56"/>
    </row>
    <row r="87" spans="1:32" x14ac:dyDescent="0.2">
      <c r="A87" s="60"/>
      <c r="B87" s="50"/>
      <c r="C87" s="57"/>
      <c r="D87" s="48"/>
      <c r="E87" s="48"/>
      <c r="F87" s="48"/>
      <c r="G87" s="49"/>
      <c r="H87" s="50"/>
      <c r="I87" s="5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50"/>
      <c r="AF87" s="56"/>
    </row>
    <row r="88" spans="1:32" x14ac:dyDescent="0.2">
      <c r="A88" s="60"/>
      <c r="B88" s="50"/>
      <c r="C88" s="57"/>
      <c r="D88" s="48"/>
      <c r="E88" s="48"/>
      <c r="F88" s="48"/>
      <c r="G88" s="49"/>
      <c r="H88" s="50"/>
      <c r="I88" s="50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50"/>
      <c r="AF88" s="56"/>
    </row>
    <row r="89" spans="1:32" x14ac:dyDescent="0.2">
      <c r="A89" s="60"/>
      <c r="B89" s="50"/>
      <c r="C89" s="57"/>
      <c r="D89" s="48"/>
      <c r="E89" s="48"/>
      <c r="F89" s="48"/>
      <c r="G89" s="49"/>
      <c r="H89" s="50"/>
      <c r="I89" s="5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50"/>
      <c r="AF89" s="56"/>
    </row>
    <row r="90" spans="1:32" x14ac:dyDescent="0.2">
      <c r="A90" s="60"/>
      <c r="B90" s="50"/>
      <c r="C90" s="57"/>
      <c r="D90" s="48"/>
      <c r="E90" s="48"/>
      <c r="F90" s="48"/>
      <c r="G90" s="49"/>
      <c r="H90" s="50"/>
      <c r="I90" s="5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50"/>
      <c r="AF90" s="56"/>
    </row>
    <row r="91" spans="1:32" x14ac:dyDescent="0.2">
      <c r="A91" s="60"/>
      <c r="B91" s="50"/>
      <c r="C91" s="57"/>
      <c r="D91" s="48"/>
      <c r="E91" s="48"/>
      <c r="F91" s="48"/>
      <c r="G91" s="49"/>
      <c r="H91" s="50"/>
      <c r="I91" s="5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50"/>
      <c r="AF91" s="56"/>
    </row>
    <row r="92" spans="1:32" x14ac:dyDescent="0.2">
      <c r="A92" s="60"/>
      <c r="B92" s="50"/>
      <c r="C92" s="57"/>
      <c r="D92" s="48"/>
      <c r="E92" s="48"/>
      <c r="F92" s="48"/>
      <c r="G92" s="49"/>
      <c r="H92" s="50"/>
      <c r="I92" s="5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50"/>
      <c r="AF92" s="56"/>
    </row>
    <row r="93" spans="1:32" x14ac:dyDescent="0.2">
      <c r="A93" s="60"/>
      <c r="B93" s="50"/>
      <c r="C93" s="57"/>
      <c r="D93" s="48"/>
      <c r="E93" s="48"/>
      <c r="F93" s="48"/>
      <c r="G93" s="49"/>
      <c r="H93" s="50"/>
      <c r="I93" s="5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50"/>
      <c r="AF93" s="56"/>
    </row>
    <row r="94" spans="1:32" x14ac:dyDescent="0.2">
      <c r="A94" s="60"/>
      <c r="B94" s="50"/>
      <c r="C94" s="57"/>
      <c r="D94" s="48"/>
      <c r="E94" s="48"/>
      <c r="F94" s="48"/>
      <c r="G94" s="49"/>
      <c r="H94" s="50"/>
      <c r="I94" s="5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50"/>
      <c r="AF94" s="56"/>
    </row>
    <row r="95" spans="1:32" x14ac:dyDescent="0.2">
      <c r="A95" s="60"/>
      <c r="B95" s="50"/>
      <c r="C95" s="57"/>
      <c r="D95" s="48"/>
      <c r="E95" s="48"/>
      <c r="F95" s="48"/>
      <c r="G95" s="49"/>
      <c r="H95" s="50"/>
      <c r="I95" s="5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50"/>
      <c r="AF95" s="56"/>
    </row>
    <row r="96" spans="1:32" x14ac:dyDescent="0.2">
      <c r="A96" s="60"/>
      <c r="B96" s="50"/>
      <c r="C96" s="57"/>
      <c r="D96" s="48"/>
      <c r="E96" s="48"/>
      <c r="F96" s="48"/>
      <c r="G96" s="49"/>
      <c r="H96" s="50"/>
      <c r="I96" s="5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50"/>
      <c r="AF96" s="56"/>
    </row>
    <row r="97" spans="1:32" x14ac:dyDescent="0.2">
      <c r="A97" s="60"/>
      <c r="B97" s="50"/>
      <c r="C97" s="57"/>
      <c r="D97" s="48"/>
      <c r="E97" s="48"/>
      <c r="F97" s="48"/>
      <c r="G97" s="49"/>
      <c r="H97" s="50"/>
      <c r="I97" s="5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50"/>
      <c r="AF97" s="56"/>
    </row>
    <row r="98" spans="1:32" x14ac:dyDescent="0.2">
      <c r="A98" s="60"/>
      <c r="B98" s="50"/>
      <c r="C98" s="57"/>
      <c r="D98" s="48"/>
      <c r="E98" s="48"/>
      <c r="F98" s="48"/>
      <c r="G98" s="49"/>
      <c r="H98" s="50"/>
      <c r="I98" s="50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50"/>
      <c r="AF98" s="56"/>
    </row>
    <row r="99" spans="1:32" x14ac:dyDescent="0.2">
      <c r="A99" s="60"/>
      <c r="B99" s="50"/>
      <c r="C99" s="57"/>
      <c r="D99" s="48"/>
      <c r="E99" s="48"/>
      <c r="F99" s="48"/>
      <c r="G99" s="49"/>
      <c r="H99" s="50"/>
      <c r="I99" s="5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50"/>
      <c r="AF99" s="56"/>
    </row>
    <row r="100" spans="1:32" x14ac:dyDescent="0.2">
      <c r="A100" s="60"/>
      <c r="B100" s="50"/>
      <c r="C100" s="57"/>
      <c r="D100" s="48"/>
      <c r="E100" s="48"/>
      <c r="F100" s="48"/>
      <c r="G100" s="49"/>
      <c r="H100" s="50"/>
      <c r="I100" s="5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50"/>
      <c r="AF100" s="56"/>
    </row>
    <row r="101" spans="1:32" x14ac:dyDescent="0.2">
      <c r="A101" s="60"/>
      <c r="B101" s="50"/>
      <c r="C101" s="57"/>
      <c r="D101" s="48"/>
      <c r="E101" s="48"/>
      <c r="F101" s="48"/>
      <c r="G101" s="49"/>
      <c r="H101" s="50"/>
      <c r="I101" s="50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50"/>
      <c r="AF101" s="56"/>
    </row>
    <row r="102" spans="1:32" x14ac:dyDescent="0.2">
      <c r="A102" s="60"/>
      <c r="B102" s="50"/>
      <c r="C102" s="57"/>
      <c r="D102" s="48"/>
      <c r="E102" s="48"/>
      <c r="F102" s="48"/>
      <c r="G102" s="49"/>
      <c r="H102" s="50"/>
      <c r="I102" s="50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50"/>
      <c r="AF102" s="56"/>
    </row>
    <row r="103" spans="1:32" x14ac:dyDescent="0.2">
      <c r="A103" s="60"/>
      <c r="B103" s="50"/>
      <c r="C103" s="57"/>
      <c r="D103" s="48"/>
      <c r="E103" s="48"/>
      <c r="F103" s="48"/>
      <c r="G103" s="49"/>
      <c r="H103" s="50"/>
      <c r="I103" s="50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50"/>
      <c r="AF103" s="56"/>
    </row>
    <row r="104" spans="1:32" x14ac:dyDescent="0.2">
      <c r="A104" s="60"/>
      <c r="B104" s="50"/>
      <c r="C104" s="57"/>
      <c r="D104" s="48"/>
      <c r="E104" s="48"/>
      <c r="F104" s="48"/>
      <c r="G104" s="49"/>
      <c r="H104" s="50"/>
      <c r="I104" s="50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50"/>
      <c r="AF104" s="56"/>
    </row>
    <row r="105" spans="1:32" x14ac:dyDescent="0.2">
      <c r="A105" s="60"/>
      <c r="B105" s="50"/>
      <c r="C105" s="57"/>
      <c r="D105" s="48"/>
      <c r="E105" s="48"/>
      <c r="F105" s="48"/>
      <c r="G105" s="49"/>
      <c r="H105" s="50"/>
      <c r="I105" s="50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50"/>
      <c r="AF105" s="56"/>
    </row>
    <row r="106" spans="1:32" x14ac:dyDescent="0.2">
      <c r="A106" s="60"/>
      <c r="B106" s="50"/>
      <c r="C106" s="57"/>
      <c r="D106" s="48"/>
      <c r="E106" s="48"/>
      <c r="F106" s="48"/>
      <c r="G106" s="49"/>
      <c r="H106" s="50"/>
      <c r="I106" s="50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50"/>
      <c r="AF106" s="56"/>
    </row>
    <row r="107" spans="1:32" x14ac:dyDescent="0.2">
      <c r="A107" s="60"/>
      <c r="B107" s="50"/>
      <c r="C107" s="57"/>
      <c r="D107" s="48"/>
      <c r="E107" s="48"/>
      <c r="F107" s="48"/>
      <c r="G107" s="49"/>
      <c r="H107" s="50"/>
      <c r="I107" s="50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50"/>
      <c r="AF107" s="56"/>
    </row>
    <row r="108" spans="1:32" x14ac:dyDescent="0.2">
      <c r="A108" s="60"/>
      <c r="B108" s="50"/>
      <c r="C108" s="57"/>
      <c r="D108" s="48"/>
      <c r="E108" s="48"/>
      <c r="F108" s="48"/>
      <c r="G108" s="49"/>
      <c r="H108" s="50"/>
      <c r="I108" s="50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50"/>
      <c r="AF108" s="56"/>
    </row>
    <row r="109" spans="1:32" x14ac:dyDescent="0.2">
      <c r="A109" s="60"/>
      <c r="B109" s="50"/>
      <c r="C109" s="57"/>
      <c r="D109" s="48"/>
      <c r="E109" s="48"/>
      <c r="F109" s="48"/>
      <c r="G109" s="49"/>
      <c r="H109" s="50"/>
      <c r="I109" s="50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50"/>
      <c r="AF109" s="56"/>
    </row>
    <row r="110" spans="1:32" x14ac:dyDescent="0.2">
      <c r="A110" s="60"/>
      <c r="B110" s="50"/>
      <c r="C110" s="57"/>
      <c r="D110" s="48"/>
      <c r="E110" s="48"/>
      <c r="F110" s="48"/>
      <c r="G110" s="49"/>
      <c r="H110" s="50"/>
      <c r="I110" s="50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50"/>
      <c r="AF110" s="56"/>
    </row>
    <row r="111" spans="1:32" x14ac:dyDescent="0.2">
      <c r="A111" s="60"/>
      <c r="B111" s="50"/>
      <c r="C111" s="57"/>
      <c r="D111" s="48"/>
      <c r="E111" s="48"/>
      <c r="F111" s="48"/>
      <c r="G111" s="49"/>
      <c r="H111" s="50"/>
      <c r="I111" s="50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50"/>
      <c r="AF111" s="56"/>
    </row>
    <row r="112" spans="1:32" x14ac:dyDescent="0.2">
      <c r="A112" s="60"/>
      <c r="B112" s="50"/>
      <c r="C112" s="57"/>
      <c r="D112" s="48"/>
      <c r="E112" s="48"/>
      <c r="F112" s="48"/>
      <c r="G112" s="49"/>
      <c r="H112" s="50"/>
      <c r="I112" s="50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50"/>
      <c r="AF112" s="56"/>
    </row>
    <row r="113" spans="1:32" x14ac:dyDescent="0.2">
      <c r="A113" s="60"/>
      <c r="B113" s="50"/>
      <c r="C113" s="57"/>
      <c r="D113" s="48"/>
      <c r="E113" s="48"/>
      <c r="F113" s="48"/>
      <c r="G113" s="49"/>
      <c r="H113" s="50"/>
      <c r="I113" s="50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50"/>
      <c r="AF113" s="56"/>
    </row>
    <row r="114" spans="1:32" x14ac:dyDescent="0.2">
      <c r="A114" s="60"/>
      <c r="B114" s="50"/>
      <c r="C114" s="57"/>
      <c r="D114" s="48"/>
      <c r="E114" s="48"/>
      <c r="F114" s="48"/>
      <c r="G114" s="49"/>
      <c r="H114" s="50"/>
      <c r="I114" s="50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50"/>
      <c r="AF114" s="56"/>
    </row>
    <row r="115" spans="1:32" x14ac:dyDescent="0.2">
      <c r="A115" s="60"/>
      <c r="B115" s="50"/>
      <c r="C115" s="57"/>
      <c r="D115" s="48"/>
      <c r="E115" s="48"/>
      <c r="F115" s="48"/>
      <c r="G115" s="49"/>
      <c r="H115" s="50"/>
      <c r="I115" s="50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50"/>
      <c r="AF115" s="56"/>
    </row>
    <row r="116" spans="1:32" x14ac:dyDescent="0.2">
      <c r="A116" s="60"/>
      <c r="B116" s="50"/>
      <c r="C116" s="57"/>
      <c r="D116" s="48"/>
      <c r="E116" s="48"/>
      <c r="F116" s="48"/>
      <c r="G116" s="49"/>
      <c r="H116" s="50"/>
      <c r="I116" s="50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50"/>
      <c r="AF116" s="56"/>
    </row>
    <row r="117" spans="1:32" x14ac:dyDescent="0.2">
      <c r="A117" s="60"/>
      <c r="B117" s="50"/>
      <c r="C117" s="57"/>
      <c r="D117" s="48"/>
      <c r="E117" s="48"/>
      <c r="F117" s="48"/>
      <c r="G117" s="49"/>
      <c r="H117" s="50"/>
      <c r="I117" s="50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50"/>
      <c r="AF117" s="56"/>
    </row>
    <row r="118" spans="1:32" x14ac:dyDescent="0.2">
      <c r="A118" s="60"/>
      <c r="B118" s="50"/>
      <c r="C118" s="57"/>
      <c r="D118" s="48"/>
      <c r="E118" s="48"/>
      <c r="F118" s="48"/>
      <c r="G118" s="49"/>
      <c r="H118" s="50"/>
      <c r="I118" s="50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50"/>
      <c r="AF118" s="56"/>
    </row>
    <row r="119" spans="1:32" x14ac:dyDescent="0.2">
      <c r="A119" s="60"/>
      <c r="B119" s="50"/>
      <c r="C119" s="57"/>
      <c r="D119" s="48"/>
      <c r="E119" s="48"/>
      <c r="F119" s="48"/>
      <c r="G119" s="49"/>
      <c r="H119" s="50"/>
      <c r="I119" s="50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50"/>
      <c r="AF119" s="56"/>
    </row>
    <row r="120" spans="1:32" x14ac:dyDescent="0.2">
      <c r="A120" s="60"/>
      <c r="B120" s="50"/>
      <c r="C120" s="57"/>
      <c r="D120" s="48"/>
      <c r="E120" s="48"/>
      <c r="F120" s="48"/>
      <c r="G120" s="49"/>
      <c r="H120" s="50"/>
      <c r="I120" s="50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50"/>
      <c r="AF120" s="56"/>
    </row>
    <row r="121" spans="1:32" x14ac:dyDescent="0.2">
      <c r="A121" s="60"/>
      <c r="B121" s="50"/>
      <c r="C121" s="57"/>
      <c r="D121" s="48"/>
      <c r="E121" s="48"/>
      <c r="F121" s="48"/>
      <c r="G121" s="49"/>
      <c r="H121" s="50"/>
      <c r="I121" s="50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50"/>
      <c r="AF121" s="56"/>
    </row>
    <row r="122" spans="1:32" x14ac:dyDescent="0.2">
      <c r="A122" s="60"/>
      <c r="B122" s="50"/>
      <c r="C122" s="57"/>
      <c r="D122" s="48"/>
      <c r="E122" s="48"/>
      <c r="F122" s="48"/>
      <c r="G122" s="49"/>
      <c r="H122" s="50"/>
      <c r="I122" s="50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50"/>
      <c r="AF122" s="56"/>
    </row>
    <row r="123" spans="1:32" x14ac:dyDescent="0.2">
      <c r="A123" s="60"/>
      <c r="B123" s="50"/>
      <c r="C123" s="57"/>
      <c r="D123" s="48"/>
      <c r="E123" s="48"/>
      <c r="F123" s="48"/>
      <c r="G123" s="49"/>
      <c r="H123" s="50"/>
      <c r="I123" s="50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50"/>
      <c r="AF123" s="56"/>
    </row>
    <row r="124" spans="1:32" x14ac:dyDescent="0.2">
      <c r="A124" s="60"/>
      <c r="B124" s="50"/>
      <c r="C124" s="57"/>
      <c r="D124" s="48"/>
      <c r="E124" s="48"/>
      <c r="F124" s="48"/>
      <c r="G124" s="49"/>
      <c r="H124" s="50"/>
      <c r="I124" s="50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50"/>
      <c r="AF124" s="56"/>
    </row>
    <row r="125" spans="1:32" x14ac:dyDescent="0.2">
      <c r="A125" s="60"/>
      <c r="B125" s="50"/>
      <c r="C125" s="57"/>
      <c r="D125" s="48"/>
      <c r="E125" s="48"/>
      <c r="F125" s="48"/>
      <c r="G125" s="49"/>
      <c r="H125" s="50"/>
      <c r="I125" s="50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50"/>
      <c r="AF125" s="56"/>
    </row>
    <row r="126" spans="1:32" x14ac:dyDescent="0.2">
      <c r="A126" s="60"/>
      <c r="B126" s="50"/>
      <c r="C126" s="57"/>
      <c r="D126" s="48"/>
      <c r="E126" s="48"/>
      <c r="F126" s="48"/>
      <c r="G126" s="49"/>
      <c r="H126" s="50"/>
      <c r="I126" s="50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50"/>
      <c r="AF126" s="56"/>
    </row>
    <row r="127" spans="1:32" x14ac:dyDescent="0.2">
      <c r="A127" s="60"/>
      <c r="B127" s="50"/>
      <c r="C127" s="57"/>
      <c r="D127" s="48"/>
      <c r="E127" s="48"/>
      <c r="F127" s="48"/>
      <c r="G127" s="49"/>
      <c r="H127" s="50"/>
      <c r="I127" s="50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50"/>
      <c r="AF127" s="56"/>
    </row>
    <row r="128" spans="1:32" x14ac:dyDescent="0.2">
      <c r="A128" s="60"/>
      <c r="B128" s="50"/>
      <c r="C128" s="57"/>
      <c r="D128" s="48"/>
      <c r="E128" s="48"/>
      <c r="F128" s="48"/>
      <c r="G128" s="49"/>
      <c r="H128" s="50"/>
      <c r="I128" s="50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50"/>
      <c r="AF128" s="56"/>
    </row>
    <row r="129" spans="1:32" x14ac:dyDescent="0.2">
      <c r="A129" s="60"/>
      <c r="B129" s="50"/>
      <c r="C129" s="57"/>
      <c r="D129" s="48"/>
      <c r="E129" s="48"/>
      <c r="F129" s="48"/>
      <c r="G129" s="49"/>
      <c r="H129" s="50"/>
      <c r="I129" s="50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50"/>
      <c r="AF129" s="56"/>
    </row>
    <row r="130" spans="1:32" x14ac:dyDescent="0.2">
      <c r="A130" s="60"/>
      <c r="B130" s="50"/>
      <c r="C130" s="57"/>
      <c r="D130" s="48"/>
      <c r="E130" s="48"/>
      <c r="F130" s="48"/>
      <c r="G130" s="49"/>
      <c r="H130" s="50"/>
      <c r="I130" s="50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50"/>
      <c r="AF130" s="56"/>
    </row>
    <row r="131" spans="1:32" x14ac:dyDescent="0.2">
      <c r="A131" s="60"/>
      <c r="B131" s="50"/>
      <c r="C131" s="49"/>
      <c r="D131" s="48"/>
      <c r="E131" s="48"/>
      <c r="F131" s="48"/>
      <c r="G131" s="49"/>
      <c r="H131" s="50"/>
      <c r="I131" s="50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50"/>
      <c r="AF131" s="56"/>
    </row>
    <row r="132" spans="1:32" x14ac:dyDescent="0.2">
      <c r="A132" s="60"/>
      <c r="B132" s="50"/>
      <c r="C132" s="49"/>
      <c r="D132" s="48"/>
      <c r="E132" s="48"/>
      <c r="F132" s="48"/>
      <c r="G132" s="49"/>
      <c r="H132" s="50"/>
      <c r="I132" s="50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50"/>
      <c r="AF132" s="56"/>
    </row>
    <row r="133" spans="1:32" x14ac:dyDescent="0.2">
      <c r="A133" s="60"/>
      <c r="B133" s="50"/>
      <c r="C133" s="49"/>
      <c r="D133" s="48"/>
      <c r="E133" s="48"/>
      <c r="F133" s="48"/>
      <c r="G133" s="49"/>
      <c r="H133" s="50"/>
      <c r="I133" s="50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50"/>
      <c r="AF133" s="56"/>
    </row>
    <row r="134" spans="1:32" x14ac:dyDescent="0.2">
      <c r="A134" s="60"/>
      <c r="B134" s="50"/>
      <c r="C134" s="49"/>
      <c r="D134" s="48"/>
      <c r="E134" s="48"/>
      <c r="F134" s="48"/>
      <c r="G134" s="49"/>
      <c r="H134" s="50"/>
      <c r="I134" s="50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50"/>
      <c r="AF134" s="56"/>
    </row>
    <row r="135" spans="1:32" x14ac:dyDescent="0.2">
      <c r="A135" s="60"/>
      <c r="B135" s="50"/>
      <c r="C135" s="49"/>
      <c r="D135" s="48"/>
      <c r="E135" s="48"/>
      <c r="F135" s="48"/>
      <c r="G135" s="49"/>
      <c r="H135" s="50"/>
      <c r="I135" s="50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50"/>
      <c r="AF135" s="56"/>
    </row>
    <row r="136" spans="1:32" x14ac:dyDescent="0.2">
      <c r="A136" s="60"/>
      <c r="B136" s="50"/>
      <c r="C136" s="49"/>
      <c r="D136" s="48"/>
      <c r="E136" s="48"/>
      <c r="F136" s="48"/>
      <c r="G136" s="49"/>
      <c r="H136" s="50"/>
      <c r="I136" s="50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50"/>
      <c r="AF136" s="56"/>
    </row>
    <row r="137" spans="1:32" x14ac:dyDescent="0.2">
      <c r="A137" s="60"/>
      <c r="B137" s="50"/>
      <c r="C137" s="49"/>
      <c r="D137" s="48"/>
      <c r="E137" s="48"/>
      <c r="F137" s="48"/>
      <c r="G137" s="49"/>
      <c r="H137" s="50"/>
      <c r="I137" s="50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50"/>
      <c r="AF137" s="56"/>
    </row>
    <row r="138" spans="1:32" x14ac:dyDescent="0.2">
      <c r="A138" s="60"/>
      <c r="B138" s="50"/>
      <c r="C138" s="49"/>
      <c r="D138" s="48"/>
      <c r="E138" s="48"/>
      <c r="F138" s="48"/>
      <c r="G138" s="49"/>
      <c r="H138" s="50"/>
      <c r="I138" s="50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50"/>
      <c r="AF138" s="56"/>
    </row>
    <row r="139" spans="1:32" x14ac:dyDescent="0.2">
      <c r="A139" s="60"/>
      <c r="B139" s="50"/>
      <c r="C139" s="49"/>
      <c r="D139" s="48"/>
      <c r="E139" s="48"/>
      <c r="F139" s="48"/>
      <c r="G139" s="49"/>
      <c r="H139" s="50"/>
      <c r="I139" s="5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50"/>
      <c r="AF139" s="56"/>
    </row>
    <row r="140" spans="1:32" x14ac:dyDescent="0.2">
      <c r="A140" s="60"/>
      <c r="B140" s="50"/>
      <c r="C140" s="49"/>
      <c r="D140" s="48"/>
      <c r="E140" s="48"/>
      <c r="F140" s="48"/>
      <c r="G140" s="49"/>
      <c r="H140" s="50"/>
      <c r="I140" s="50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50"/>
      <c r="AF140" s="56"/>
    </row>
    <row r="141" spans="1:32" x14ac:dyDescent="0.2">
      <c r="A141" s="60"/>
      <c r="B141" s="50"/>
      <c r="C141" s="49"/>
      <c r="D141" s="48"/>
      <c r="E141" s="48"/>
      <c r="F141" s="48"/>
      <c r="G141" s="49"/>
      <c r="H141" s="50"/>
      <c r="I141" s="50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50"/>
      <c r="AF141" s="56"/>
    </row>
    <row r="142" spans="1:32" x14ac:dyDescent="0.2">
      <c r="A142" s="60"/>
      <c r="B142" s="50"/>
      <c r="C142" s="49"/>
      <c r="D142" s="48"/>
      <c r="E142" s="48"/>
      <c r="F142" s="48"/>
      <c r="G142" s="49"/>
      <c r="H142" s="50"/>
      <c r="I142" s="50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50"/>
      <c r="AF142" s="56"/>
    </row>
    <row r="143" spans="1:32" x14ac:dyDescent="0.2">
      <c r="A143" s="60"/>
      <c r="B143" s="50"/>
      <c r="C143" s="49"/>
      <c r="D143" s="48"/>
      <c r="E143" s="48"/>
      <c r="F143" s="48"/>
      <c r="G143" s="49"/>
      <c r="H143" s="50"/>
      <c r="I143" s="50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50"/>
      <c r="AF143" s="56"/>
    </row>
    <row r="144" spans="1:32" x14ac:dyDescent="0.2">
      <c r="A144" s="60"/>
      <c r="B144" s="50"/>
      <c r="C144" s="49"/>
      <c r="D144" s="48"/>
      <c r="E144" s="48"/>
      <c r="F144" s="48"/>
      <c r="G144" s="49"/>
      <c r="H144" s="50"/>
      <c r="I144" s="50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50"/>
      <c r="AF144" s="56"/>
    </row>
    <row r="145" spans="1:32" x14ac:dyDescent="0.2">
      <c r="A145" s="60"/>
      <c r="B145" s="50"/>
      <c r="C145" s="49"/>
      <c r="D145" s="48"/>
      <c r="E145" s="48"/>
      <c r="F145" s="48"/>
      <c r="G145" s="49"/>
      <c r="H145" s="50"/>
      <c r="I145" s="50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50"/>
      <c r="AF145" s="56"/>
    </row>
    <row r="146" spans="1:32" x14ac:dyDescent="0.2">
      <c r="A146" s="60"/>
      <c r="B146" s="50"/>
      <c r="C146" s="49"/>
      <c r="D146" s="48"/>
      <c r="E146" s="48"/>
      <c r="F146" s="48"/>
      <c r="G146" s="49"/>
      <c r="H146" s="50"/>
      <c r="I146" s="50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50"/>
      <c r="AF146" s="56"/>
    </row>
    <row r="147" spans="1:32" x14ac:dyDescent="0.2">
      <c r="A147" s="60"/>
      <c r="B147" s="50"/>
      <c r="C147" s="49"/>
      <c r="D147" s="48"/>
      <c r="E147" s="48"/>
      <c r="F147" s="48"/>
      <c r="G147" s="49"/>
      <c r="H147" s="50"/>
      <c r="I147" s="50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50"/>
      <c r="AF147" s="56"/>
    </row>
    <row r="148" spans="1:32" x14ac:dyDescent="0.2">
      <c r="A148" s="60"/>
      <c r="B148" s="50"/>
      <c r="C148" s="49"/>
      <c r="D148" s="48"/>
      <c r="E148" s="48"/>
      <c r="F148" s="48"/>
      <c r="G148" s="49"/>
      <c r="H148" s="50"/>
      <c r="I148" s="50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50"/>
      <c r="AF148" s="56"/>
    </row>
    <row r="149" spans="1:32" x14ac:dyDescent="0.2">
      <c r="A149" s="60"/>
      <c r="B149" s="50"/>
      <c r="C149" s="49"/>
      <c r="D149" s="48"/>
      <c r="E149" s="48"/>
      <c r="F149" s="48"/>
      <c r="G149" s="49"/>
      <c r="H149" s="50"/>
      <c r="I149" s="50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50"/>
      <c r="AF149" s="56"/>
    </row>
    <row r="150" spans="1:32" x14ac:dyDescent="0.2">
      <c r="A150" s="60"/>
      <c r="B150" s="50"/>
      <c r="C150" s="49"/>
      <c r="D150" s="48"/>
      <c r="E150" s="48"/>
      <c r="F150" s="48"/>
      <c r="G150" s="49"/>
      <c r="H150" s="50"/>
      <c r="I150" s="50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50"/>
      <c r="AF150" s="56"/>
    </row>
    <row r="151" spans="1:32" x14ac:dyDescent="0.2">
      <c r="A151" s="60"/>
      <c r="B151" s="50"/>
      <c r="C151" s="49"/>
      <c r="D151" s="48"/>
      <c r="E151" s="48"/>
      <c r="F151" s="48"/>
      <c r="G151" s="49"/>
      <c r="H151" s="50"/>
      <c r="I151" s="50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50"/>
      <c r="AF151" s="56"/>
    </row>
    <row r="152" spans="1:32" x14ac:dyDescent="0.2">
      <c r="A152" s="60"/>
      <c r="B152" s="50"/>
      <c r="C152" s="49"/>
      <c r="D152" s="48"/>
      <c r="E152" s="48"/>
      <c r="F152" s="48"/>
      <c r="G152" s="49"/>
      <c r="H152" s="50"/>
      <c r="I152" s="50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50"/>
      <c r="AF152" s="56"/>
    </row>
    <row r="153" spans="1:32" x14ac:dyDescent="0.2">
      <c r="A153" s="60"/>
      <c r="B153" s="50"/>
      <c r="C153" s="49"/>
      <c r="D153" s="48"/>
      <c r="E153" s="48"/>
      <c r="F153" s="48"/>
      <c r="G153" s="49"/>
      <c r="H153" s="50"/>
      <c r="I153" s="50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50"/>
      <c r="AF153" s="56"/>
    </row>
    <row r="154" spans="1:32" x14ac:dyDescent="0.2">
      <c r="A154" s="60"/>
      <c r="B154" s="50"/>
      <c r="C154" s="49"/>
      <c r="D154" s="48"/>
      <c r="E154" s="48"/>
      <c r="F154" s="48"/>
      <c r="G154" s="49"/>
      <c r="H154" s="50"/>
      <c r="I154" s="50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50"/>
      <c r="AF154" s="56"/>
    </row>
    <row r="155" spans="1:32" x14ac:dyDescent="0.2">
      <c r="A155" s="60"/>
      <c r="B155" s="50"/>
      <c r="C155" s="49"/>
      <c r="D155" s="48"/>
      <c r="E155" s="48"/>
      <c r="F155" s="48"/>
      <c r="G155" s="49"/>
      <c r="H155" s="50"/>
      <c r="I155" s="50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50"/>
      <c r="AF155" s="56"/>
    </row>
    <row r="156" spans="1:32" x14ac:dyDescent="0.2">
      <c r="A156" s="60"/>
      <c r="B156" s="50"/>
      <c r="C156" s="49"/>
      <c r="D156" s="48"/>
      <c r="E156" s="48"/>
      <c r="F156" s="48"/>
      <c r="G156" s="49"/>
      <c r="H156" s="50"/>
      <c r="I156" s="50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50"/>
      <c r="AF156" s="56"/>
    </row>
    <row r="157" spans="1:32" x14ac:dyDescent="0.2">
      <c r="A157" s="60"/>
      <c r="B157" s="50"/>
      <c r="C157" s="49"/>
      <c r="D157" s="48"/>
      <c r="E157" s="48"/>
      <c r="F157" s="48"/>
      <c r="G157" s="49"/>
      <c r="H157" s="50"/>
      <c r="I157" s="50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50"/>
      <c r="AF157" s="56"/>
    </row>
    <row r="158" spans="1:32" x14ac:dyDescent="0.2">
      <c r="A158" s="60"/>
      <c r="B158" s="50"/>
      <c r="C158" s="49"/>
      <c r="D158" s="48"/>
      <c r="E158" s="48"/>
      <c r="F158" s="48"/>
      <c r="G158" s="49"/>
      <c r="H158" s="50"/>
      <c r="I158" s="50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50"/>
      <c r="AF158" s="56"/>
    </row>
    <row r="159" spans="1:32" x14ac:dyDescent="0.2">
      <c r="A159" s="60"/>
      <c r="B159" s="50"/>
      <c r="C159" s="49"/>
      <c r="D159" s="48"/>
      <c r="E159" s="48"/>
      <c r="F159" s="48"/>
      <c r="G159" s="49"/>
      <c r="H159" s="50"/>
      <c r="I159" s="50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50"/>
      <c r="AF159" s="56"/>
    </row>
    <row r="160" spans="1:32" x14ac:dyDescent="0.2">
      <c r="A160" s="60"/>
      <c r="B160" s="50"/>
      <c r="C160" s="49"/>
      <c r="D160" s="48"/>
      <c r="E160" s="48"/>
      <c r="F160" s="48"/>
      <c r="G160" s="49"/>
      <c r="H160" s="50"/>
      <c r="I160" s="50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50"/>
      <c r="AF160" s="56"/>
    </row>
    <row r="161" spans="1:32" x14ac:dyDescent="0.2">
      <c r="A161" s="60"/>
      <c r="B161" s="50"/>
      <c r="C161" s="49"/>
      <c r="D161" s="48"/>
      <c r="E161" s="48"/>
      <c r="F161" s="48"/>
      <c r="G161" s="49"/>
      <c r="H161" s="50"/>
      <c r="I161" s="50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50"/>
      <c r="AF161" s="56"/>
    </row>
    <row r="162" spans="1:32" x14ac:dyDescent="0.2">
      <c r="A162" s="60"/>
      <c r="B162" s="50"/>
      <c r="C162" s="49"/>
      <c r="D162" s="48"/>
      <c r="E162" s="48"/>
      <c r="F162" s="48"/>
      <c r="G162" s="49"/>
      <c r="H162" s="50"/>
      <c r="I162" s="50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50"/>
      <c r="AF162" s="56"/>
    </row>
    <row r="163" spans="1:32" x14ac:dyDescent="0.2">
      <c r="A163" s="60"/>
      <c r="B163" s="50"/>
      <c r="C163" s="49"/>
      <c r="D163" s="48"/>
      <c r="E163" s="48"/>
      <c r="F163" s="48"/>
      <c r="G163" s="49"/>
      <c r="H163" s="50"/>
      <c r="I163" s="50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50"/>
      <c r="AF163" s="56"/>
    </row>
    <row r="164" spans="1:32" x14ac:dyDescent="0.2">
      <c r="A164" s="60"/>
      <c r="B164" s="50"/>
      <c r="C164" s="49"/>
      <c r="D164" s="48"/>
      <c r="E164" s="48"/>
      <c r="F164" s="48"/>
      <c r="G164" s="49"/>
      <c r="H164" s="50"/>
      <c r="I164" s="50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50"/>
      <c r="AF164" s="56"/>
    </row>
    <row r="165" spans="1:32" x14ac:dyDescent="0.2">
      <c r="A165" s="60"/>
      <c r="B165" s="50"/>
      <c r="C165" s="49"/>
      <c r="D165" s="48"/>
      <c r="E165" s="48"/>
      <c r="F165" s="48"/>
      <c r="G165" s="49"/>
      <c r="H165" s="50"/>
      <c r="I165" s="50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50"/>
      <c r="AF165" s="56"/>
    </row>
    <row r="166" spans="1:32" x14ac:dyDescent="0.2">
      <c r="A166" s="60"/>
      <c r="B166" s="50"/>
      <c r="C166" s="49"/>
      <c r="D166" s="48"/>
      <c r="E166" s="48"/>
      <c r="F166" s="48"/>
      <c r="G166" s="49"/>
      <c r="H166" s="50"/>
      <c r="I166" s="50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50"/>
      <c r="AF166" s="56"/>
    </row>
    <row r="167" spans="1:32" x14ac:dyDescent="0.2">
      <c r="A167" s="60"/>
      <c r="B167" s="50"/>
      <c r="C167" s="49"/>
      <c r="D167" s="48"/>
      <c r="E167" s="48"/>
      <c r="F167" s="48"/>
      <c r="G167" s="49"/>
      <c r="H167" s="50"/>
      <c r="I167" s="50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50"/>
      <c r="AF167" s="56"/>
    </row>
    <row r="168" spans="1:32" x14ac:dyDescent="0.2">
      <c r="A168" s="60"/>
      <c r="B168" s="50"/>
      <c r="C168" s="49"/>
      <c r="D168" s="48"/>
      <c r="E168" s="48"/>
      <c r="F168" s="48"/>
      <c r="G168" s="49"/>
      <c r="H168" s="50"/>
      <c r="I168" s="50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50"/>
      <c r="AF168" s="56"/>
    </row>
    <row r="169" spans="1:32" x14ac:dyDescent="0.2">
      <c r="A169" s="60"/>
      <c r="B169" s="50"/>
      <c r="C169" s="49"/>
      <c r="D169" s="48"/>
      <c r="E169" s="48"/>
      <c r="F169" s="48"/>
      <c r="G169" s="49"/>
      <c r="H169" s="50"/>
      <c r="I169" s="50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50"/>
      <c r="AF169" s="56"/>
    </row>
    <row r="170" spans="1:32" x14ac:dyDescent="0.2">
      <c r="A170" s="60"/>
      <c r="B170" s="50"/>
      <c r="C170" s="49"/>
      <c r="D170" s="48"/>
      <c r="E170" s="48"/>
      <c r="F170" s="48"/>
      <c r="G170" s="49"/>
      <c r="H170" s="50"/>
      <c r="I170" s="50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50"/>
      <c r="AF170" s="56"/>
    </row>
    <row r="171" spans="1:32" x14ac:dyDescent="0.2">
      <c r="A171" s="60"/>
      <c r="B171" s="50"/>
      <c r="C171" s="49"/>
      <c r="D171" s="48"/>
      <c r="E171" s="48"/>
      <c r="F171" s="48"/>
      <c r="G171" s="49"/>
      <c r="H171" s="50"/>
      <c r="I171" s="50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50"/>
      <c r="AF171" s="56"/>
    </row>
    <row r="172" spans="1:32" x14ac:dyDescent="0.2">
      <c r="A172" s="60"/>
      <c r="B172" s="50"/>
      <c r="C172" s="49"/>
      <c r="D172" s="48"/>
      <c r="E172" s="48"/>
      <c r="F172" s="48"/>
      <c r="G172" s="49"/>
      <c r="H172" s="50"/>
      <c r="I172" s="50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50"/>
      <c r="AF172" s="56"/>
    </row>
    <row r="173" spans="1:32" x14ac:dyDescent="0.2">
      <c r="A173" s="60"/>
      <c r="B173" s="50"/>
      <c r="C173" s="49"/>
      <c r="D173" s="48"/>
      <c r="E173" s="48"/>
      <c r="F173" s="48"/>
      <c r="G173" s="49"/>
      <c r="H173" s="50"/>
      <c r="I173" s="50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50"/>
      <c r="AF173" s="56"/>
    </row>
    <row r="174" spans="1:32" x14ac:dyDescent="0.2">
      <c r="A174" s="60"/>
      <c r="B174" s="50"/>
      <c r="C174" s="49"/>
      <c r="D174" s="48"/>
      <c r="E174" s="48"/>
      <c r="F174" s="48"/>
      <c r="G174" s="49"/>
      <c r="H174" s="50"/>
      <c r="I174" s="50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50"/>
      <c r="AF174" s="56"/>
    </row>
    <row r="175" spans="1:32" x14ac:dyDescent="0.2">
      <c r="A175" s="60"/>
      <c r="B175" s="50"/>
      <c r="C175" s="49"/>
      <c r="D175" s="48"/>
      <c r="E175" s="48"/>
      <c r="F175" s="48"/>
      <c r="G175" s="49"/>
      <c r="H175" s="50"/>
      <c r="I175" s="50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50"/>
      <c r="AF175" s="56"/>
    </row>
    <row r="176" spans="1:32" x14ac:dyDescent="0.2">
      <c r="A176" s="60"/>
      <c r="B176" s="50"/>
      <c r="C176" s="49"/>
      <c r="D176" s="48"/>
      <c r="E176" s="48"/>
      <c r="F176" s="48"/>
      <c r="G176" s="49"/>
      <c r="H176" s="50"/>
      <c r="I176" s="50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50"/>
      <c r="AF176" s="56"/>
    </row>
    <row r="177" spans="1:32" x14ac:dyDescent="0.2">
      <c r="A177" s="60"/>
      <c r="B177" s="50"/>
      <c r="C177" s="49"/>
      <c r="D177" s="48"/>
      <c r="E177" s="48"/>
      <c r="F177" s="48"/>
      <c r="G177" s="49"/>
      <c r="H177" s="50"/>
      <c r="I177" s="50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50"/>
      <c r="AF177" s="56"/>
    </row>
    <row r="178" spans="1:32" x14ac:dyDescent="0.2">
      <c r="A178" s="60"/>
      <c r="B178" s="50"/>
      <c r="C178" s="49"/>
      <c r="D178" s="48"/>
      <c r="E178" s="48"/>
      <c r="F178" s="48"/>
      <c r="G178" s="49"/>
      <c r="H178" s="50"/>
      <c r="I178" s="50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50"/>
      <c r="AF178" s="56"/>
    </row>
    <row r="179" spans="1:32" x14ac:dyDescent="0.2">
      <c r="A179" s="60"/>
      <c r="B179" s="50"/>
      <c r="C179" s="49"/>
      <c r="D179" s="48"/>
      <c r="E179" s="48"/>
      <c r="F179" s="48"/>
      <c r="G179" s="49"/>
      <c r="H179" s="50"/>
      <c r="I179" s="50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50"/>
      <c r="AF179" s="56"/>
    </row>
    <row r="180" spans="1:32" x14ac:dyDescent="0.2">
      <c r="A180" s="60"/>
      <c r="B180" s="50"/>
      <c r="C180" s="49"/>
      <c r="D180" s="48"/>
      <c r="E180" s="48"/>
      <c r="F180" s="48"/>
      <c r="G180" s="49"/>
      <c r="H180" s="50"/>
      <c r="I180" s="50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50"/>
      <c r="AF180" s="56"/>
    </row>
    <row r="181" spans="1:32" x14ac:dyDescent="0.2">
      <c r="A181" s="60"/>
      <c r="B181" s="50"/>
      <c r="C181" s="49"/>
      <c r="D181" s="48"/>
      <c r="E181" s="48"/>
      <c r="F181" s="48"/>
      <c r="G181" s="49"/>
      <c r="H181" s="50"/>
      <c r="I181" s="50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50"/>
      <c r="AF181" s="56"/>
    </row>
    <row r="182" spans="1:32" x14ac:dyDescent="0.2">
      <c r="A182" s="60"/>
      <c r="B182" s="50"/>
      <c r="C182" s="49"/>
      <c r="D182" s="48"/>
      <c r="E182" s="48"/>
      <c r="F182" s="48"/>
      <c r="G182" s="49"/>
      <c r="H182" s="50"/>
      <c r="I182" s="50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50"/>
      <c r="AF182" s="56"/>
    </row>
    <row r="183" spans="1:32" x14ac:dyDescent="0.2">
      <c r="A183" s="60"/>
      <c r="B183" s="50"/>
      <c r="C183" s="49"/>
      <c r="D183" s="48"/>
      <c r="E183" s="48"/>
      <c r="F183" s="48"/>
      <c r="G183" s="49"/>
      <c r="H183" s="50"/>
      <c r="I183" s="50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50"/>
      <c r="AF183" s="56"/>
    </row>
    <row r="184" spans="1:32" x14ac:dyDescent="0.2">
      <c r="A184" s="60"/>
      <c r="B184" s="50"/>
      <c r="C184" s="49"/>
      <c r="D184" s="48"/>
      <c r="E184" s="48"/>
      <c r="F184" s="48"/>
      <c r="G184" s="49"/>
      <c r="H184" s="50"/>
      <c r="I184" s="50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50"/>
      <c r="AF184" s="56"/>
    </row>
    <row r="185" spans="1:32" x14ac:dyDescent="0.2">
      <c r="A185" s="60"/>
      <c r="B185" s="50"/>
      <c r="C185" s="49"/>
      <c r="D185" s="48"/>
      <c r="E185" s="48"/>
      <c r="F185" s="48"/>
      <c r="G185" s="49"/>
      <c r="H185" s="50"/>
      <c r="I185" s="50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50"/>
      <c r="AF185" s="56"/>
    </row>
    <row r="186" spans="1:32" x14ac:dyDescent="0.2">
      <c r="A186" s="60"/>
      <c r="B186" s="50"/>
      <c r="C186" s="49"/>
      <c r="D186" s="48"/>
      <c r="E186" s="48"/>
      <c r="F186" s="48"/>
      <c r="G186" s="49"/>
      <c r="H186" s="50"/>
      <c r="I186" s="50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50"/>
      <c r="AF186" s="56"/>
    </row>
    <row r="187" spans="1:32" x14ac:dyDescent="0.2">
      <c r="A187" s="60"/>
      <c r="B187" s="50"/>
      <c r="C187" s="49"/>
      <c r="D187" s="48"/>
      <c r="E187" s="48"/>
      <c r="F187" s="48"/>
      <c r="G187" s="49"/>
      <c r="H187" s="50"/>
      <c r="I187" s="50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50"/>
      <c r="AF187" s="56"/>
    </row>
    <row r="188" spans="1:32" x14ac:dyDescent="0.2">
      <c r="A188" s="60"/>
      <c r="B188" s="50"/>
      <c r="C188" s="49"/>
      <c r="D188" s="48"/>
      <c r="E188" s="48"/>
      <c r="F188" s="48"/>
      <c r="G188" s="49"/>
      <c r="H188" s="50"/>
      <c r="I188" s="50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50"/>
      <c r="AF188" s="56"/>
    </row>
    <row r="189" spans="1:32" x14ac:dyDescent="0.2">
      <c r="A189" s="60"/>
      <c r="B189" s="50"/>
      <c r="C189" s="49"/>
      <c r="D189" s="48"/>
      <c r="E189" s="48"/>
      <c r="F189" s="48"/>
      <c r="G189" s="49"/>
      <c r="H189" s="50"/>
      <c r="I189" s="50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50"/>
      <c r="AF189" s="56"/>
    </row>
    <row r="190" spans="1:32" x14ac:dyDescent="0.2">
      <c r="A190" s="60"/>
      <c r="B190" s="50"/>
      <c r="C190" s="49"/>
      <c r="D190" s="48"/>
      <c r="E190" s="48"/>
      <c r="F190" s="48"/>
      <c r="G190" s="49"/>
      <c r="H190" s="50"/>
      <c r="I190" s="50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50"/>
      <c r="AF190" s="56"/>
    </row>
    <row r="191" spans="1:32" x14ac:dyDescent="0.2">
      <c r="A191" s="60"/>
      <c r="B191" s="50"/>
      <c r="C191" s="49"/>
      <c r="D191" s="48"/>
      <c r="E191" s="48"/>
      <c r="F191" s="48"/>
      <c r="G191" s="49"/>
      <c r="H191" s="50"/>
      <c r="I191" s="50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50"/>
      <c r="AF191" s="56"/>
    </row>
    <row r="192" spans="1:32" x14ac:dyDescent="0.2">
      <c r="A192" s="60"/>
      <c r="B192" s="50"/>
      <c r="C192" s="49"/>
      <c r="D192" s="48"/>
      <c r="E192" s="48"/>
      <c r="F192" s="48"/>
      <c r="G192" s="49"/>
      <c r="H192" s="50"/>
      <c r="I192" s="50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50"/>
      <c r="AF192" s="56"/>
    </row>
    <row r="193" spans="1:32" x14ac:dyDescent="0.2">
      <c r="A193" s="60"/>
      <c r="B193" s="50"/>
      <c r="C193" s="49"/>
      <c r="D193" s="48"/>
      <c r="E193" s="48"/>
      <c r="F193" s="48"/>
      <c r="G193" s="49"/>
      <c r="H193" s="50"/>
      <c r="I193" s="50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50"/>
      <c r="AF193" s="56"/>
    </row>
    <row r="194" spans="1:32" x14ac:dyDescent="0.2">
      <c r="A194" s="60"/>
      <c r="B194" s="50"/>
      <c r="C194" s="49"/>
      <c r="D194" s="48"/>
      <c r="E194" s="48"/>
      <c r="F194" s="48"/>
      <c r="G194" s="49"/>
      <c r="H194" s="50"/>
      <c r="I194" s="5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50"/>
      <c r="AF194" s="56"/>
    </row>
    <row r="195" spans="1:32" x14ac:dyDescent="0.2">
      <c r="A195" s="60"/>
      <c r="B195" s="50"/>
      <c r="C195" s="49"/>
      <c r="D195" s="48"/>
      <c r="E195" s="48"/>
      <c r="F195" s="48"/>
      <c r="G195" s="49"/>
      <c r="H195" s="50"/>
      <c r="I195" s="5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50"/>
      <c r="AF195" s="56"/>
    </row>
    <row r="196" spans="1:32" x14ac:dyDescent="0.2">
      <c r="A196" s="60"/>
      <c r="B196" s="50"/>
      <c r="C196" s="49"/>
      <c r="D196" s="48"/>
      <c r="E196" s="48"/>
      <c r="F196" s="48"/>
      <c r="G196" s="49"/>
      <c r="H196" s="50"/>
      <c r="I196" s="5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50"/>
      <c r="AF196" s="56"/>
    </row>
    <row r="197" spans="1:32" x14ac:dyDescent="0.2">
      <c r="A197" s="60"/>
      <c r="B197" s="50"/>
      <c r="C197" s="49"/>
      <c r="D197" s="48"/>
      <c r="E197" s="48"/>
      <c r="F197" s="48"/>
      <c r="G197" s="49"/>
      <c r="H197" s="50"/>
      <c r="I197" s="5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50"/>
      <c r="AF197" s="56"/>
    </row>
    <row r="198" spans="1:32" x14ac:dyDescent="0.2">
      <c r="A198" s="60"/>
      <c r="B198" s="50"/>
      <c r="C198" s="49"/>
      <c r="D198" s="48"/>
      <c r="E198" s="48"/>
      <c r="F198" s="48"/>
      <c r="G198" s="49"/>
      <c r="H198" s="50"/>
      <c r="I198" s="50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50"/>
      <c r="AF198" s="56"/>
    </row>
    <row r="199" spans="1:32" x14ac:dyDescent="0.2">
      <c r="A199" s="60"/>
      <c r="B199" s="50"/>
      <c r="C199" s="49"/>
      <c r="D199" s="48"/>
      <c r="E199" s="48"/>
      <c r="F199" s="48"/>
      <c r="G199" s="49"/>
      <c r="H199" s="50"/>
      <c r="I199" s="5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50"/>
      <c r="AF199" s="56"/>
    </row>
    <row r="200" spans="1:32" x14ac:dyDescent="0.2">
      <c r="A200" s="60"/>
      <c r="B200" s="50"/>
      <c r="C200" s="49"/>
      <c r="D200" s="48"/>
      <c r="E200" s="48"/>
      <c r="F200" s="48"/>
      <c r="G200" s="49"/>
      <c r="H200" s="50"/>
      <c r="I200" s="5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50"/>
      <c r="AF200" s="56"/>
    </row>
    <row r="201" spans="1:32" x14ac:dyDescent="0.2">
      <c r="A201" s="60"/>
      <c r="B201" s="50"/>
      <c r="C201" s="49"/>
      <c r="D201" s="48"/>
      <c r="E201" s="48"/>
      <c r="F201" s="48"/>
      <c r="G201" s="49"/>
      <c r="H201" s="50"/>
      <c r="I201" s="50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50"/>
      <c r="AF201" s="56"/>
    </row>
    <row r="202" spans="1:32" x14ac:dyDescent="0.2">
      <c r="A202" s="60"/>
      <c r="B202" s="50"/>
      <c r="C202" s="49"/>
      <c r="D202" s="48"/>
      <c r="E202" s="48"/>
      <c r="F202" s="48"/>
      <c r="G202" s="49"/>
      <c r="H202" s="50"/>
      <c r="I202" s="50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50"/>
      <c r="AF202" s="56"/>
    </row>
    <row r="203" spans="1:32" x14ac:dyDescent="0.2">
      <c r="A203" s="60"/>
      <c r="B203" s="50"/>
      <c r="C203" s="49"/>
      <c r="D203" s="48"/>
      <c r="E203" s="48"/>
      <c r="F203" s="48"/>
      <c r="G203" s="49"/>
      <c r="H203" s="50"/>
      <c r="I203" s="50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50"/>
      <c r="AF203" s="56"/>
    </row>
    <row r="204" spans="1:32" x14ac:dyDescent="0.2">
      <c r="A204" s="60"/>
      <c r="B204" s="50"/>
      <c r="C204" s="49"/>
      <c r="D204" s="48"/>
      <c r="E204" s="48"/>
      <c r="F204" s="48"/>
      <c r="G204" s="49"/>
      <c r="H204" s="50"/>
      <c r="I204" s="50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50"/>
      <c r="AF204" s="56"/>
    </row>
    <row r="205" spans="1:32" x14ac:dyDescent="0.2">
      <c r="A205" s="60"/>
      <c r="B205" s="50"/>
      <c r="C205" s="49"/>
      <c r="D205" s="48"/>
      <c r="E205" s="48"/>
      <c r="F205" s="48"/>
      <c r="G205" s="49"/>
      <c r="H205" s="50"/>
      <c r="I205" s="50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50"/>
      <c r="AF205" s="56"/>
    </row>
    <row r="206" spans="1:32" x14ac:dyDescent="0.2">
      <c r="A206" s="60"/>
      <c r="B206" s="50"/>
      <c r="C206" s="49"/>
      <c r="D206" s="48"/>
      <c r="E206" s="48"/>
      <c r="F206" s="48"/>
      <c r="G206" s="49"/>
      <c r="H206" s="50"/>
      <c r="I206" s="50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50"/>
      <c r="AF206" s="56"/>
    </row>
    <row r="207" spans="1:32" x14ac:dyDescent="0.2">
      <c r="A207" s="60"/>
      <c r="B207" s="50"/>
      <c r="C207" s="49"/>
      <c r="D207" s="48"/>
      <c r="E207" s="48"/>
      <c r="F207" s="48"/>
      <c r="G207" s="49"/>
      <c r="H207" s="50"/>
      <c r="I207" s="50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50"/>
      <c r="AF207" s="56"/>
    </row>
    <row r="208" spans="1:32" x14ac:dyDescent="0.2">
      <c r="A208" s="60"/>
      <c r="B208" s="50"/>
      <c r="C208" s="49"/>
      <c r="D208" s="48"/>
      <c r="E208" s="48"/>
      <c r="F208" s="48"/>
      <c r="G208" s="49"/>
      <c r="H208" s="50"/>
      <c r="I208" s="50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50"/>
      <c r="AF208" s="56"/>
    </row>
    <row r="209" spans="1:32" x14ac:dyDescent="0.2">
      <c r="A209" s="60"/>
      <c r="B209" s="50"/>
      <c r="C209" s="49"/>
      <c r="D209" s="48"/>
      <c r="E209" s="48"/>
      <c r="F209" s="48"/>
      <c r="G209" s="49"/>
      <c r="H209" s="50"/>
      <c r="I209" s="50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50"/>
      <c r="AF209" s="56"/>
    </row>
    <row r="210" spans="1:32" x14ac:dyDescent="0.2">
      <c r="A210" s="60"/>
      <c r="B210" s="50"/>
      <c r="C210" s="49"/>
      <c r="D210" s="48"/>
      <c r="E210" s="48"/>
      <c r="F210" s="48"/>
      <c r="G210" s="49"/>
      <c r="H210" s="50"/>
      <c r="I210" s="50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50"/>
      <c r="AF210" s="56"/>
    </row>
    <row r="211" spans="1:32" x14ac:dyDescent="0.2">
      <c r="A211" s="60"/>
      <c r="B211" s="50"/>
      <c r="C211" s="49"/>
      <c r="D211" s="48"/>
      <c r="E211" s="48"/>
      <c r="F211" s="48"/>
      <c r="G211" s="49"/>
      <c r="H211" s="50"/>
      <c r="I211" s="50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50"/>
      <c r="AF211" s="56"/>
    </row>
    <row r="212" spans="1:32" x14ac:dyDescent="0.2">
      <c r="A212" s="60"/>
      <c r="B212" s="50"/>
      <c r="C212" s="49"/>
      <c r="D212" s="48"/>
      <c r="E212" s="48"/>
      <c r="F212" s="48"/>
      <c r="G212" s="49"/>
      <c r="H212" s="50"/>
      <c r="I212" s="50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50"/>
      <c r="AF212" s="56"/>
    </row>
    <row r="213" spans="1:32" x14ac:dyDescent="0.2">
      <c r="A213" s="60"/>
      <c r="B213" s="50"/>
      <c r="C213" s="49"/>
      <c r="D213" s="48"/>
      <c r="E213" s="48"/>
      <c r="F213" s="48"/>
      <c r="G213" s="49"/>
      <c r="H213" s="50"/>
      <c r="I213" s="50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50"/>
      <c r="AF213" s="56"/>
    </row>
    <row r="214" spans="1:32" x14ac:dyDescent="0.2">
      <c r="A214" s="60"/>
      <c r="B214" s="50"/>
      <c r="C214" s="49"/>
      <c r="D214" s="48"/>
      <c r="E214" s="48"/>
      <c r="F214" s="48"/>
      <c r="G214" s="49"/>
      <c r="H214" s="50"/>
      <c r="I214" s="50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50"/>
      <c r="AF214" s="56"/>
    </row>
    <row r="215" spans="1:32" x14ac:dyDescent="0.2">
      <c r="A215" s="60"/>
      <c r="B215" s="50"/>
      <c r="C215" s="49"/>
      <c r="D215" s="48"/>
      <c r="E215" s="48"/>
      <c r="F215" s="48"/>
      <c r="G215" s="49"/>
      <c r="H215" s="50"/>
      <c r="I215" s="50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50"/>
      <c r="AF215" s="56"/>
    </row>
    <row r="216" spans="1:32" x14ac:dyDescent="0.2">
      <c r="A216" s="60"/>
      <c r="B216" s="50"/>
      <c r="C216" s="49"/>
      <c r="D216" s="48"/>
      <c r="E216" s="48"/>
      <c r="F216" s="48"/>
      <c r="G216" s="49"/>
      <c r="H216" s="50"/>
      <c r="I216" s="50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50"/>
      <c r="AF216" s="56"/>
    </row>
    <row r="217" spans="1:32" x14ac:dyDescent="0.2">
      <c r="A217" s="60"/>
      <c r="B217" s="50"/>
      <c r="C217" s="49"/>
      <c r="D217" s="48"/>
      <c r="E217" s="48"/>
      <c r="F217" s="48"/>
      <c r="G217" s="49"/>
      <c r="H217" s="50"/>
      <c r="I217" s="50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50"/>
      <c r="AF217" s="56"/>
    </row>
    <row r="218" spans="1:32" x14ac:dyDescent="0.2">
      <c r="A218" s="60"/>
      <c r="B218" s="50"/>
      <c r="C218" s="49"/>
      <c r="D218" s="48"/>
      <c r="E218" s="48"/>
      <c r="F218" s="48"/>
      <c r="G218" s="49"/>
      <c r="H218" s="50"/>
      <c r="I218" s="50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50"/>
      <c r="AF218" s="56"/>
    </row>
    <row r="219" spans="1:32" x14ac:dyDescent="0.2">
      <c r="A219" s="60"/>
      <c r="B219" s="50"/>
      <c r="C219" s="49"/>
      <c r="D219" s="48"/>
      <c r="E219" s="48"/>
      <c r="F219" s="48"/>
      <c r="G219" s="49"/>
      <c r="H219" s="50"/>
      <c r="I219" s="50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50"/>
      <c r="AF219" s="56"/>
    </row>
    <row r="220" spans="1:32" x14ac:dyDescent="0.2">
      <c r="A220" s="60"/>
      <c r="B220" s="50"/>
      <c r="C220" s="49"/>
      <c r="D220" s="48"/>
      <c r="E220" s="48"/>
      <c r="F220" s="48"/>
      <c r="G220" s="49"/>
      <c r="H220" s="50"/>
      <c r="I220" s="50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50"/>
      <c r="AF220" s="56"/>
    </row>
    <row r="221" spans="1:32" x14ac:dyDescent="0.2">
      <c r="A221" s="60"/>
      <c r="B221" s="50"/>
      <c r="C221" s="49"/>
      <c r="D221" s="48"/>
      <c r="E221" s="48"/>
      <c r="F221" s="48"/>
      <c r="G221" s="49"/>
      <c r="H221" s="50"/>
      <c r="I221" s="50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50"/>
      <c r="AF221" s="56"/>
    </row>
    <row r="222" spans="1:32" x14ac:dyDescent="0.2">
      <c r="A222" s="60"/>
      <c r="B222" s="50"/>
      <c r="C222" s="49"/>
      <c r="D222" s="48"/>
      <c r="E222" s="48"/>
      <c r="F222" s="48"/>
      <c r="G222" s="49"/>
      <c r="H222" s="50"/>
      <c r="I222" s="50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50"/>
      <c r="AF222" s="56"/>
    </row>
    <row r="223" spans="1:32" x14ac:dyDescent="0.2">
      <c r="A223" s="60"/>
      <c r="B223" s="50"/>
      <c r="C223" s="49"/>
      <c r="D223" s="48"/>
      <c r="E223" s="48"/>
      <c r="F223" s="48"/>
      <c r="G223" s="49"/>
      <c r="H223" s="50"/>
      <c r="I223" s="50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50"/>
      <c r="AF223" s="56"/>
    </row>
    <row r="224" spans="1:32" x14ac:dyDescent="0.2">
      <c r="A224" s="60"/>
      <c r="B224" s="50"/>
      <c r="C224" s="49"/>
      <c r="D224" s="48"/>
      <c r="E224" s="48"/>
      <c r="F224" s="48"/>
      <c r="G224" s="49"/>
      <c r="H224" s="50"/>
      <c r="I224" s="50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50"/>
      <c r="AF224" s="56"/>
    </row>
    <row r="225" spans="1:32" x14ac:dyDescent="0.2">
      <c r="A225" s="60"/>
      <c r="B225" s="50"/>
      <c r="C225" s="49"/>
      <c r="D225" s="48"/>
      <c r="E225" s="48"/>
      <c r="F225" s="48"/>
      <c r="G225" s="49"/>
      <c r="H225" s="50"/>
      <c r="I225" s="50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50"/>
      <c r="AF225" s="56"/>
    </row>
    <row r="226" spans="1:32" x14ac:dyDescent="0.2">
      <c r="A226" s="60"/>
      <c r="B226" s="50"/>
      <c r="C226" s="49"/>
      <c r="D226" s="48"/>
      <c r="E226" s="48"/>
      <c r="F226" s="48"/>
      <c r="G226" s="49"/>
      <c r="H226" s="50"/>
      <c r="I226" s="50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50"/>
      <c r="AF226" s="56"/>
    </row>
    <row r="227" spans="1:32" x14ac:dyDescent="0.2">
      <c r="A227" s="60"/>
      <c r="B227" s="50"/>
      <c r="C227" s="49"/>
      <c r="D227" s="48"/>
      <c r="E227" s="48"/>
      <c r="F227" s="48"/>
      <c r="G227" s="49"/>
      <c r="H227" s="50"/>
      <c r="I227" s="50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50"/>
      <c r="AF227" s="56"/>
    </row>
    <row r="228" spans="1:32" x14ac:dyDescent="0.2">
      <c r="A228" s="60"/>
      <c r="B228" s="50"/>
      <c r="C228" s="49"/>
      <c r="D228" s="48"/>
      <c r="E228" s="48"/>
      <c r="F228" s="48"/>
      <c r="G228" s="49"/>
      <c r="H228" s="50"/>
      <c r="I228" s="50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50"/>
      <c r="AF228" s="56"/>
    </row>
    <row r="229" spans="1:32" x14ac:dyDescent="0.2">
      <c r="A229" s="60"/>
      <c r="B229" s="50"/>
      <c r="C229" s="49"/>
      <c r="D229" s="48"/>
      <c r="E229" s="48"/>
      <c r="F229" s="48"/>
      <c r="G229" s="49"/>
      <c r="H229" s="50"/>
      <c r="I229" s="50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50"/>
      <c r="AF229" s="56"/>
    </row>
    <row r="230" spans="1:32" x14ac:dyDescent="0.2">
      <c r="A230" s="60"/>
      <c r="B230" s="50"/>
      <c r="C230" s="49"/>
      <c r="D230" s="48"/>
      <c r="E230" s="48"/>
      <c r="F230" s="48"/>
      <c r="G230" s="49"/>
      <c r="H230" s="50"/>
      <c r="I230" s="50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50"/>
      <c r="AF230" s="56"/>
    </row>
    <row r="231" spans="1:32" x14ac:dyDescent="0.2">
      <c r="A231" s="60"/>
      <c r="B231" s="50"/>
      <c r="C231" s="49"/>
      <c r="D231" s="48"/>
      <c r="E231" s="48"/>
      <c r="F231" s="48"/>
      <c r="G231" s="49"/>
      <c r="H231" s="50"/>
      <c r="I231" s="50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50"/>
      <c r="AF231" s="56"/>
    </row>
    <row r="232" spans="1:32" x14ac:dyDescent="0.2">
      <c r="A232" s="60"/>
      <c r="B232" s="50"/>
      <c r="C232" s="49"/>
      <c r="D232" s="48"/>
      <c r="E232" s="48"/>
      <c r="F232" s="48"/>
      <c r="G232" s="49"/>
      <c r="H232" s="50"/>
      <c r="I232" s="50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50"/>
      <c r="AF232" s="56"/>
    </row>
    <row r="233" spans="1:32" x14ac:dyDescent="0.2">
      <c r="A233" s="60"/>
      <c r="B233" s="50"/>
      <c r="C233" s="49"/>
      <c r="D233" s="48"/>
      <c r="E233" s="48"/>
      <c r="F233" s="48"/>
      <c r="G233" s="49"/>
      <c r="H233" s="50"/>
      <c r="I233" s="50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50"/>
      <c r="AF233" s="56"/>
    </row>
    <row r="234" spans="1:32" x14ac:dyDescent="0.2">
      <c r="A234" s="60"/>
      <c r="B234" s="50"/>
      <c r="C234" s="49"/>
      <c r="D234" s="48"/>
      <c r="E234" s="48"/>
      <c r="F234" s="48"/>
      <c r="G234" s="49"/>
      <c r="H234" s="50"/>
      <c r="I234" s="50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50"/>
      <c r="AF234" s="56"/>
    </row>
    <row r="235" spans="1:32" x14ac:dyDescent="0.2">
      <c r="A235" s="60"/>
      <c r="B235" s="50"/>
      <c r="C235" s="49"/>
      <c r="D235" s="48"/>
      <c r="E235" s="48"/>
      <c r="F235" s="48"/>
      <c r="G235" s="49"/>
      <c r="H235" s="50"/>
      <c r="I235" s="50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50"/>
      <c r="AF235" s="56"/>
    </row>
    <row r="236" spans="1:32" x14ac:dyDescent="0.2">
      <c r="A236" s="60"/>
      <c r="B236" s="50"/>
      <c r="C236" s="49"/>
      <c r="D236" s="48"/>
      <c r="E236" s="48"/>
      <c r="F236" s="48"/>
      <c r="G236" s="49"/>
      <c r="H236" s="50"/>
      <c r="I236" s="50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50"/>
      <c r="AF236" s="56"/>
    </row>
    <row r="237" spans="1:32" x14ac:dyDescent="0.2">
      <c r="A237" s="60"/>
      <c r="B237" s="50"/>
      <c r="C237" s="49"/>
      <c r="D237" s="48"/>
      <c r="E237" s="48"/>
      <c r="F237" s="48"/>
      <c r="G237" s="49"/>
      <c r="H237" s="50"/>
      <c r="I237" s="50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50"/>
      <c r="AF237" s="56"/>
    </row>
    <row r="238" spans="1:32" x14ac:dyDescent="0.2">
      <c r="A238" s="60"/>
      <c r="B238" s="50"/>
      <c r="C238" s="49"/>
      <c r="D238" s="48"/>
      <c r="E238" s="48"/>
      <c r="F238" s="48"/>
      <c r="G238" s="49"/>
      <c r="H238" s="50"/>
      <c r="I238" s="50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50"/>
      <c r="AF238" s="56"/>
    </row>
    <row r="239" spans="1:32" x14ac:dyDescent="0.2">
      <c r="A239" s="60"/>
      <c r="B239" s="50"/>
      <c r="C239" s="49"/>
      <c r="D239" s="48"/>
      <c r="E239" s="48"/>
      <c r="F239" s="48"/>
      <c r="G239" s="49"/>
      <c r="H239" s="50"/>
      <c r="I239" s="50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50"/>
      <c r="AF239" s="56"/>
    </row>
    <row r="240" spans="1:32" x14ac:dyDescent="0.2">
      <c r="A240" s="60"/>
      <c r="B240" s="50"/>
      <c r="C240" s="49"/>
      <c r="D240" s="48"/>
      <c r="E240" s="48"/>
      <c r="F240" s="48"/>
      <c r="G240" s="49"/>
      <c r="H240" s="50"/>
      <c r="I240" s="50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50"/>
      <c r="AF240" s="56"/>
    </row>
    <row r="241" spans="1:32" x14ac:dyDescent="0.2">
      <c r="A241" s="60"/>
      <c r="B241" s="50"/>
      <c r="C241" s="49"/>
      <c r="D241" s="48"/>
      <c r="E241" s="48"/>
      <c r="F241" s="48"/>
      <c r="G241" s="49"/>
      <c r="H241" s="50"/>
      <c r="I241" s="50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50"/>
      <c r="AF241" s="56"/>
    </row>
    <row r="242" spans="1:32" x14ac:dyDescent="0.2">
      <c r="A242" s="60"/>
      <c r="B242" s="50"/>
      <c r="C242" s="49"/>
      <c r="D242" s="48"/>
      <c r="E242" s="48"/>
      <c r="F242" s="48"/>
      <c r="G242" s="49"/>
      <c r="H242" s="50"/>
      <c r="I242" s="50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50"/>
      <c r="AF242" s="56"/>
    </row>
    <row r="243" spans="1:32" x14ac:dyDescent="0.2">
      <c r="A243" s="60"/>
      <c r="B243" s="50"/>
      <c r="C243" s="49"/>
      <c r="D243" s="48"/>
      <c r="E243" s="48"/>
      <c r="F243" s="48"/>
      <c r="G243" s="49"/>
      <c r="H243" s="50"/>
      <c r="I243" s="50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50"/>
      <c r="AF243" s="56"/>
    </row>
    <row r="244" spans="1:32" x14ac:dyDescent="0.2">
      <c r="A244" s="60"/>
      <c r="B244" s="50"/>
      <c r="C244" s="49"/>
      <c r="D244" s="48"/>
      <c r="E244" s="48"/>
      <c r="F244" s="48"/>
      <c r="G244" s="49"/>
      <c r="H244" s="50"/>
      <c r="I244" s="50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50"/>
      <c r="AF244" s="56"/>
    </row>
    <row r="245" spans="1:32" x14ac:dyDescent="0.2">
      <c r="A245" s="60"/>
      <c r="B245" s="50"/>
      <c r="C245" s="49"/>
      <c r="D245" s="48"/>
      <c r="E245" s="48"/>
      <c r="F245" s="48"/>
      <c r="G245" s="49"/>
      <c r="H245" s="50"/>
      <c r="I245" s="50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50"/>
      <c r="AF245" s="56"/>
    </row>
    <row r="246" spans="1:32" x14ac:dyDescent="0.2">
      <c r="A246" s="60"/>
      <c r="B246" s="50"/>
      <c r="C246" s="49"/>
      <c r="D246" s="48"/>
      <c r="E246" s="48"/>
      <c r="F246" s="48"/>
      <c r="G246" s="49"/>
      <c r="H246" s="50"/>
      <c r="I246" s="50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50"/>
      <c r="AF246" s="56"/>
    </row>
    <row r="247" spans="1:32" x14ac:dyDescent="0.2">
      <c r="A247" s="60"/>
      <c r="B247" s="50"/>
      <c r="C247" s="49"/>
      <c r="D247" s="48"/>
      <c r="E247" s="48"/>
      <c r="F247" s="48"/>
      <c r="G247" s="49"/>
      <c r="H247" s="50"/>
      <c r="I247" s="5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50"/>
      <c r="AF247" s="56"/>
    </row>
    <row r="248" spans="1:32" x14ac:dyDescent="0.2">
      <c r="A248" s="60"/>
      <c r="B248" s="50"/>
      <c r="C248" s="49"/>
      <c r="D248" s="48"/>
      <c r="E248" s="48"/>
      <c r="F248" s="48"/>
      <c r="G248" s="49"/>
      <c r="H248" s="50"/>
      <c r="I248" s="50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50"/>
      <c r="AF248" s="56"/>
    </row>
    <row r="249" spans="1:32" x14ac:dyDescent="0.2">
      <c r="A249" s="60"/>
      <c r="B249" s="50"/>
      <c r="C249" s="49"/>
      <c r="D249" s="48"/>
      <c r="E249" s="48"/>
      <c r="F249" s="48"/>
      <c r="G249" s="49"/>
      <c r="H249" s="50"/>
      <c r="I249" s="50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50"/>
      <c r="AF249" s="56"/>
    </row>
    <row r="250" spans="1:32" x14ac:dyDescent="0.2">
      <c r="A250" s="60"/>
      <c r="B250" s="50"/>
      <c r="C250" s="49"/>
      <c r="D250" s="48"/>
      <c r="E250" s="48"/>
      <c r="F250" s="48"/>
      <c r="G250" s="49"/>
      <c r="H250" s="50"/>
      <c r="I250" s="50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50"/>
      <c r="AF250" s="56"/>
    </row>
    <row r="251" spans="1:32" x14ac:dyDescent="0.2">
      <c r="A251" s="60"/>
      <c r="B251" s="50"/>
      <c r="C251" s="49"/>
      <c r="D251" s="48"/>
      <c r="E251" s="48"/>
      <c r="F251" s="48"/>
      <c r="G251" s="49"/>
      <c r="H251" s="50"/>
      <c r="I251" s="50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50"/>
      <c r="AF251" s="56"/>
    </row>
    <row r="252" spans="1:32" x14ac:dyDescent="0.2">
      <c r="A252" s="60"/>
      <c r="B252" s="50"/>
      <c r="C252" s="49"/>
      <c r="D252" s="48"/>
      <c r="E252" s="48"/>
      <c r="F252" s="48"/>
      <c r="G252" s="49"/>
      <c r="H252" s="50"/>
      <c r="I252" s="50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50"/>
      <c r="AF252" s="56"/>
    </row>
    <row r="253" spans="1:32" x14ac:dyDescent="0.2">
      <c r="A253" s="60"/>
      <c r="B253" s="50"/>
      <c r="C253" s="49"/>
      <c r="D253" s="48"/>
      <c r="E253" s="48"/>
      <c r="F253" s="48"/>
      <c r="G253" s="49"/>
      <c r="H253" s="50"/>
      <c r="I253" s="50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50"/>
      <c r="AF253" s="56"/>
    </row>
    <row r="254" spans="1:32" x14ac:dyDescent="0.2">
      <c r="A254" s="60"/>
      <c r="B254" s="50"/>
      <c r="C254" s="49"/>
      <c r="D254" s="48"/>
      <c r="E254" s="48"/>
      <c r="F254" s="48"/>
      <c r="G254" s="49"/>
      <c r="H254" s="50"/>
      <c r="I254" s="50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50"/>
      <c r="AF254" s="56"/>
    </row>
    <row r="255" spans="1:32" x14ac:dyDescent="0.2">
      <c r="A255" s="60"/>
      <c r="B255" s="50"/>
      <c r="C255" s="49"/>
      <c r="D255" s="48"/>
      <c r="E255" s="48"/>
      <c r="F255" s="48"/>
      <c r="G255" s="49"/>
      <c r="H255" s="50"/>
      <c r="I255" s="50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50"/>
      <c r="AF255" s="56"/>
    </row>
    <row r="256" spans="1:32" x14ac:dyDescent="0.2">
      <c r="A256" s="60"/>
      <c r="B256" s="50"/>
      <c r="C256" s="49"/>
      <c r="D256" s="48"/>
      <c r="E256" s="48"/>
      <c r="F256" s="48"/>
      <c r="G256" s="49"/>
      <c r="H256" s="50"/>
      <c r="I256" s="50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50"/>
      <c r="AF256" s="56"/>
    </row>
    <row r="257" spans="1:43" x14ac:dyDescent="0.2">
      <c r="A257" s="60"/>
      <c r="B257" s="50"/>
      <c r="C257" s="49"/>
      <c r="D257" s="48"/>
      <c r="E257" s="48"/>
      <c r="F257" s="48"/>
      <c r="G257" s="49"/>
      <c r="H257" s="50"/>
      <c r="I257" s="50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50"/>
      <c r="AF257" s="56"/>
    </row>
    <row r="258" spans="1:43" x14ac:dyDescent="0.2">
      <c r="A258" s="60"/>
      <c r="B258" s="50"/>
      <c r="C258" s="49"/>
      <c r="D258" s="48"/>
      <c r="E258" s="48"/>
      <c r="F258" s="48"/>
      <c r="G258" s="49"/>
      <c r="H258" s="50"/>
      <c r="I258" s="50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50"/>
      <c r="AF258" s="56"/>
    </row>
    <row r="259" spans="1:43" x14ac:dyDescent="0.2">
      <c r="A259" s="60"/>
      <c r="B259" s="50"/>
      <c r="C259" s="49"/>
      <c r="D259" s="48"/>
      <c r="E259" s="48"/>
      <c r="F259" s="48"/>
      <c r="G259" s="49"/>
      <c r="H259" s="50"/>
      <c r="I259" s="50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50"/>
      <c r="AF259" s="56"/>
    </row>
    <row r="260" spans="1:43" x14ac:dyDescent="0.2">
      <c r="A260" s="60"/>
      <c r="B260" s="50"/>
      <c r="C260" s="49"/>
      <c r="D260" s="48"/>
      <c r="E260" s="48"/>
      <c r="F260" s="48"/>
      <c r="G260" s="49"/>
      <c r="H260" s="50"/>
      <c r="I260" s="50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50"/>
      <c r="AF260" s="56"/>
    </row>
    <row r="261" spans="1:43" x14ac:dyDescent="0.2">
      <c r="A261" s="60"/>
      <c r="B261" s="50"/>
      <c r="C261" s="49"/>
      <c r="D261" s="48"/>
      <c r="E261" s="48"/>
      <c r="F261" s="48"/>
      <c r="G261" s="49"/>
      <c r="H261" s="50"/>
      <c r="I261" s="50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50"/>
      <c r="AF261" s="56"/>
    </row>
    <row r="262" spans="1:43" x14ac:dyDescent="0.2">
      <c r="A262" s="60"/>
      <c r="B262" s="50"/>
      <c r="C262" s="49"/>
      <c r="D262" s="48"/>
      <c r="E262" s="48"/>
      <c r="F262" s="48"/>
      <c r="G262" s="49"/>
      <c r="H262" s="50"/>
      <c r="I262" s="50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50"/>
      <c r="AF262" s="56"/>
    </row>
    <row r="263" spans="1:43" x14ac:dyDescent="0.2">
      <c r="A263" s="60"/>
      <c r="B263" s="50"/>
      <c r="C263" s="49"/>
      <c r="D263" s="48"/>
      <c r="E263" s="48"/>
      <c r="F263" s="48"/>
      <c r="G263" s="49"/>
      <c r="H263" s="50"/>
      <c r="I263" s="50"/>
      <c r="J263" s="56"/>
      <c r="K263" s="56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50"/>
      <c r="AF263" s="56"/>
    </row>
    <row r="264" spans="1:43" x14ac:dyDescent="0.25">
      <c r="A264" s="62"/>
      <c r="B264" s="53"/>
      <c r="C264" s="54"/>
      <c r="D264" s="55"/>
      <c r="E264" s="55"/>
      <c r="F264" s="55"/>
      <c r="G264" s="54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</row>
    <row r="265" spans="1:43" x14ac:dyDescent="0.25">
      <c r="A265" s="62"/>
      <c r="B265" s="53"/>
      <c r="C265" s="54"/>
      <c r="D265" s="55"/>
      <c r="E265" s="55"/>
      <c r="F265" s="55"/>
      <c r="G265" s="54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</row>
    <row r="266" spans="1:43" x14ac:dyDescent="0.25">
      <c r="A266" s="62"/>
      <c r="B266" s="53"/>
      <c r="C266" s="54"/>
      <c r="D266" s="55"/>
      <c r="E266" s="55"/>
      <c r="F266" s="55"/>
      <c r="G266" s="54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1:43" x14ac:dyDescent="0.25">
      <c r="A267" s="62"/>
      <c r="B267" s="53"/>
      <c r="C267" s="54"/>
      <c r="D267" s="55"/>
      <c r="E267" s="55"/>
      <c r="F267" s="55"/>
      <c r="G267" s="54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1:43" x14ac:dyDescent="0.25">
      <c r="A268" s="59"/>
      <c r="B268" s="53"/>
      <c r="C268" s="54"/>
      <c r="D268" s="55"/>
      <c r="E268" s="55"/>
      <c r="F268" s="55"/>
      <c r="G268" s="54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</row>
    <row r="269" spans="1:43" x14ac:dyDescent="0.25">
      <c r="A269" s="52"/>
      <c r="B269" s="53"/>
      <c r="C269" s="54"/>
      <c r="D269" s="55"/>
      <c r="E269" s="55"/>
      <c r="F269" s="55"/>
      <c r="G269" s="54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</row>
    <row r="270" spans="1:43" x14ac:dyDescent="0.25">
      <c r="A270" s="52"/>
      <c r="B270" s="53"/>
      <c r="C270" s="54"/>
      <c r="D270" s="55"/>
      <c r="E270" s="55"/>
      <c r="F270" s="55"/>
      <c r="G270" s="54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</row>
    <row r="271" spans="1:43" x14ac:dyDescent="0.25">
      <c r="A271" s="52"/>
      <c r="B271" s="53"/>
      <c r="C271" s="54"/>
      <c r="D271" s="55"/>
      <c r="E271" s="55"/>
      <c r="F271" s="55"/>
      <c r="G271" s="54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</row>
    <row r="272" spans="1:43" x14ac:dyDescent="0.25">
      <c r="A272" s="52"/>
      <c r="B272" s="53"/>
      <c r="C272" s="54"/>
      <c r="D272" s="55"/>
      <c r="E272" s="55"/>
      <c r="F272" s="55"/>
      <c r="G272" s="54"/>
      <c r="H272" s="56"/>
      <c r="I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Q272" s="46"/>
    </row>
    <row r="273" spans="1:43" x14ac:dyDescent="0.2">
      <c r="A273" s="45"/>
      <c r="AP273" s="46"/>
      <c r="AQ273" s="46"/>
    </row>
    <row r="274" spans="1:43" x14ac:dyDescent="0.2">
      <c r="A274" s="45"/>
      <c r="AP274" s="46"/>
      <c r="AQ274" s="46"/>
    </row>
    <row r="275" spans="1:43" x14ac:dyDescent="0.2">
      <c r="A275" s="45"/>
      <c r="AP275" s="46"/>
      <c r="AQ275" s="46"/>
    </row>
    <row r="276" spans="1:43" x14ac:dyDescent="0.2">
      <c r="A276" s="45"/>
      <c r="AQ276" s="46"/>
    </row>
    <row r="277" spans="1:43" x14ac:dyDescent="0.2">
      <c r="A277" s="45"/>
      <c r="AP277" s="46"/>
      <c r="AQ277" s="46"/>
    </row>
    <row r="278" spans="1:43" x14ac:dyDescent="0.2">
      <c r="A278" s="45"/>
      <c r="AQ278" s="46"/>
    </row>
    <row r="279" spans="1:43" x14ac:dyDescent="0.2">
      <c r="A279" s="45"/>
      <c r="AP279" s="46"/>
      <c r="AQ279" s="46"/>
    </row>
    <row r="280" spans="1:43" x14ac:dyDescent="0.2">
      <c r="A280" s="45"/>
    </row>
    <row r="281" spans="1:43" x14ac:dyDescent="0.2">
      <c r="A281" s="45"/>
    </row>
    <row r="282" spans="1:43" x14ac:dyDescent="0.2">
      <c r="A282" s="45"/>
      <c r="AQ282" s="46"/>
    </row>
    <row r="283" spans="1:43" x14ac:dyDescent="0.2">
      <c r="A283" s="45"/>
      <c r="AQ283" s="46"/>
    </row>
    <row r="284" spans="1:43" x14ac:dyDescent="0.2">
      <c r="A284" s="45"/>
      <c r="AQ284" s="46"/>
    </row>
    <row r="285" spans="1:43" x14ac:dyDescent="0.2">
      <c r="A285" s="45"/>
      <c r="AQ285" s="46"/>
    </row>
    <row r="286" spans="1:43" x14ac:dyDescent="0.2">
      <c r="A286" s="45"/>
      <c r="AQ286" s="46"/>
    </row>
    <row r="287" spans="1:43" x14ac:dyDescent="0.2">
      <c r="A287" s="45"/>
      <c r="AQ287" s="46"/>
    </row>
    <row r="288" spans="1:43" x14ac:dyDescent="0.2">
      <c r="A288" s="45"/>
      <c r="AQ288" s="46"/>
    </row>
    <row r="289" spans="1:43" x14ac:dyDescent="0.2">
      <c r="A289" s="45"/>
      <c r="AQ289" s="46"/>
    </row>
    <row r="290" spans="1:43" x14ac:dyDescent="0.2">
      <c r="A290" s="45"/>
    </row>
    <row r="291" spans="1:43" x14ac:dyDescent="0.2">
      <c r="A291" s="45"/>
    </row>
    <row r="292" spans="1:43" x14ac:dyDescent="0.2">
      <c r="A292" s="45"/>
    </row>
    <row r="293" spans="1:43" x14ac:dyDescent="0.2">
      <c r="A293" s="45"/>
    </row>
    <row r="294" spans="1:43" x14ac:dyDescent="0.2">
      <c r="A294" s="45"/>
      <c r="AP294" s="46"/>
      <c r="AQ294" s="46"/>
    </row>
    <row r="295" spans="1:43" x14ac:dyDescent="0.2">
      <c r="A295" s="45"/>
      <c r="AP295" s="46"/>
      <c r="AQ295" s="46"/>
    </row>
    <row r="296" spans="1:43" x14ac:dyDescent="0.2">
      <c r="A296" s="45"/>
      <c r="AP296" s="46"/>
      <c r="AQ296" s="46"/>
    </row>
    <row r="297" spans="1:43" x14ac:dyDescent="0.2">
      <c r="A297" s="45"/>
      <c r="AP297" s="46"/>
      <c r="AQ297" s="46"/>
    </row>
    <row r="298" spans="1:43" x14ac:dyDescent="0.2">
      <c r="A298" s="45"/>
      <c r="AP298" s="46"/>
      <c r="AQ298" s="46"/>
    </row>
    <row r="299" spans="1:43" x14ac:dyDescent="0.2">
      <c r="A299" s="45"/>
      <c r="AP299" s="46"/>
      <c r="AQ299" s="46"/>
    </row>
    <row r="300" spans="1:43" x14ac:dyDescent="0.2">
      <c r="A300" s="45"/>
      <c r="AP300" s="46"/>
      <c r="AQ300" s="46"/>
    </row>
    <row r="301" spans="1:43" x14ac:dyDescent="0.2">
      <c r="A301" s="45"/>
      <c r="AP301" s="46"/>
      <c r="AQ301" s="46"/>
    </row>
    <row r="302" spans="1:43" x14ac:dyDescent="0.2">
      <c r="A302" s="45"/>
      <c r="AP302" s="46"/>
      <c r="AQ302" s="46"/>
    </row>
    <row r="303" spans="1:43" x14ac:dyDescent="0.2">
      <c r="A303" s="45"/>
      <c r="AP303" s="46"/>
      <c r="AQ303" s="46"/>
    </row>
    <row r="304" spans="1:43" x14ac:dyDescent="0.2">
      <c r="A304" s="45"/>
      <c r="AP304" s="46"/>
      <c r="AQ304" s="46"/>
    </row>
    <row r="305" spans="1:43" x14ac:dyDescent="0.2">
      <c r="A305" s="45"/>
      <c r="AP305" s="46"/>
      <c r="AQ305" s="46"/>
    </row>
    <row r="306" spans="1:43" x14ac:dyDescent="0.2">
      <c r="A306" s="45"/>
      <c r="AP306" s="46"/>
      <c r="AQ306" s="46"/>
    </row>
    <row r="307" spans="1:43" x14ac:dyDescent="0.2">
      <c r="A307" s="45"/>
      <c r="AP307" s="46"/>
      <c r="AQ307" s="46"/>
    </row>
    <row r="308" spans="1:43" x14ac:dyDescent="0.2">
      <c r="A308" s="45"/>
      <c r="AP308" s="46"/>
      <c r="AQ308" s="46"/>
    </row>
    <row r="309" spans="1:43" x14ac:dyDescent="0.2">
      <c r="A309" s="45"/>
      <c r="AP309" s="46"/>
      <c r="AQ309" s="46"/>
    </row>
    <row r="310" spans="1:43" x14ac:dyDescent="0.2">
      <c r="A310" s="45"/>
      <c r="AP310" s="46"/>
      <c r="AQ310" s="46"/>
    </row>
    <row r="311" spans="1:43" x14ac:dyDescent="0.2">
      <c r="A311" s="45"/>
      <c r="AP311" s="46"/>
      <c r="AQ311" s="46"/>
    </row>
    <row r="312" spans="1:43" x14ac:dyDescent="0.2">
      <c r="A312" s="45"/>
      <c r="AP312" s="46"/>
      <c r="AQ312" s="46"/>
    </row>
    <row r="313" spans="1:43" x14ac:dyDescent="0.2">
      <c r="A313" s="45"/>
      <c r="AP313" s="46"/>
      <c r="AQ313" s="46"/>
    </row>
    <row r="314" spans="1:43" x14ac:dyDescent="0.2">
      <c r="A314" s="45"/>
      <c r="AP314" s="46"/>
      <c r="AQ314" s="46"/>
    </row>
    <row r="315" spans="1:43" x14ac:dyDescent="0.2">
      <c r="A315" s="45"/>
      <c r="AP315" s="46"/>
      <c r="AQ315" s="46"/>
    </row>
    <row r="316" spans="1:43" x14ac:dyDescent="0.2">
      <c r="A316" s="45"/>
      <c r="AP316" s="46"/>
      <c r="AQ316" s="46"/>
    </row>
    <row r="317" spans="1:43" x14ac:dyDescent="0.2">
      <c r="A317" s="45"/>
      <c r="AP317" s="46"/>
      <c r="AQ317" s="46"/>
    </row>
    <row r="318" spans="1:43" x14ac:dyDescent="0.2">
      <c r="A318" s="45"/>
      <c r="AP318" s="46"/>
      <c r="AQ318" s="46"/>
    </row>
    <row r="319" spans="1:43" x14ac:dyDescent="0.2">
      <c r="A319" s="45"/>
    </row>
    <row r="320" spans="1:43" x14ac:dyDescent="0.2">
      <c r="A320" s="45"/>
    </row>
    <row r="321" spans="1:43" x14ac:dyDescent="0.2">
      <c r="A321" s="45"/>
    </row>
    <row r="322" spans="1:43" x14ac:dyDescent="0.2">
      <c r="A322" s="45"/>
    </row>
    <row r="323" spans="1:43" x14ac:dyDescent="0.2">
      <c r="A323" s="45"/>
    </row>
    <row r="324" spans="1:43" x14ac:dyDescent="0.2">
      <c r="A324" s="45"/>
    </row>
    <row r="325" spans="1:43" x14ac:dyDescent="0.2">
      <c r="A325" s="45"/>
    </row>
    <row r="326" spans="1:43" x14ac:dyDescent="0.2">
      <c r="A326" s="45"/>
    </row>
    <row r="327" spans="1:43" x14ac:dyDescent="0.2">
      <c r="A327" s="45"/>
    </row>
    <row r="328" spans="1:43" x14ac:dyDescent="0.2">
      <c r="A328" s="45"/>
    </row>
    <row r="329" spans="1:43" x14ac:dyDescent="0.2">
      <c r="A329" s="45"/>
    </row>
    <row r="330" spans="1:43" x14ac:dyDescent="0.2">
      <c r="A330" s="45"/>
    </row>
    <row r="331" spans="1:43" x14ac:dyDescent="0.2">
      <c r="A331" s="45"/>
    </row>
    <row r="332" spans="1:43" s="10" customFormat="1" x14ac:dyDescent="0.2">
      <c r="A332" s="45"/>
      <c r="C332" s="6"/>
      <c r="D332" s="15"/>
      <c r="E332" s="15"/>
      <c r="F332" s="15"/>
      <c r="G332" s="7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</row>
    <row r="333" spans="1:43" s="10" customFormat="1" x14ac:dyDescent="0.2">
      <c r="A333" s="45"/>
      <c r="C333" s="6"/>
      <c r="D333" s="15"/>
      <c r="E333" s="15"/>
      <c r="F333" s="15"/>
      <c r="G333" s="7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</row>
    <row r="334" spans="1:43" s="10" customFormat="1" x14ac:dyDescent="0.2">
      <c r="A334" s="45"/>
      <c r="C334" s="6"/>
      <c r="D334" s="15"/>
      <c r="E334" s="15"/>
      <c r="F334" s="15"/>
      <c r="G334" s="7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</row>
    <row r="335" spans="1:43" s="10" customFormat="1" x14ac:dyDescent="0.2">
      <c r="A335" s="45"/>
      <c r="C335" s="6"/>
      <c r="D335" s="15"/>
      <c r="E335" s="15"/>
      <c r="F335" s="15"/>
      <c r="G335" s="7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</row>
    <row r="336" spans="1:43" s="10" customFormat="1" x14ac:dyDescent="0.2">
      <c r="A336" s="45"/>
      <c r="C336" s="6"/>
      <c r="D336" s="15"/>
      <c r="E336" s="15"/>
      <c r="F336" s="15"/>
      <c r="G336" s="7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</row>
    <row r="337" spans="1:43" s="10" customFormat="1" x14ac:dyDescent="0.2">
      <c r="A337" s="45"/>
      <c r="C337" s="6"/>
      <c r="D337" s="15"/>
      <c r="E337" s="15"/>
      <c r="F337" s="15"/>
      <c r="G337" s="7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</row>
    <row r="338" spans="1:43" s="10" customFormat="1" x14ac:dyDescent="0.2">
      <c r="A338" s="45"/>
      <c r="C338" s="6"/>
      <c r="D338" s="15"/>
      <c r="E338" s="15"/>
      <c r="F338" s="15"/>
      <c r="G338" s="7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</row>
    <row r="339" spans="1:43" s="10" customFormat="1" x14ac:dyDescent="0.2">
      <c r="A339" s="45"/>
      <c r="C339" s="6"/>
      <c r="D339" s="15"/>
      <c r="E339" s="15"/>
      <c r="F339" s="15"/>
      <c r="G339" s="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</row>
    <row r="340" spans="1:43" s="10" customFormat="1" x14ac:dyDescent="0.2">
      <c r="A340" s="45"/>
      <c r="C340" s="6"/>
      <c r="D340" s="15"/>
      <c r="E340" s="15"/>
      <c r="F340" s="15"/>
      <c r="G340" s="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</row>
    <row r="341" spans="1:43" s="10" customFormat="1" x14ac:dyDescent="0.2">
      <c r="A341" s="45"/>
      <c r="C341" s="6"/>
      <c r="D341" s="15"/>
      <c r="E341" s="15"/>
      <c r="F341" s="15"/>
      <c r="G341" s="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</row>
    <row r="342" spans="1:43" s="10" customFormat="1" x14ac:dyDescent="0.2">
      <c r="A342" s="45"/>
      <c r="C342" s="6"/>
      <c r="D342" s="15"/>
      <c r="E342" s="15"/>
      <c r="F342" s="15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</row>
    <row r="343" spans="1:43" s="10" customFormat="1" x14ac:dyDescent="0.2">
      <c r="A343" s="45"/>
      <c r="C343" s="6"/>
      <c r="D343" s="15"/>
      <c r="E343" s="15"/>
      <c r="F343" s="15"/>
      <c r="G343" s="7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</row>
    <row r="344" spans="1:43" s="10" customFormat="1" x14ac:dyDescent="0.2">
      <c r="A344" s="45"/>
      <c r="C344" s="6"/>
      <c r="D344" s="15"/>
      <c r="E344" s="15"/>
      <c r="F344" s="15"/>
      <c r="G344" s="7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</row>
    <row r="345" spans="1:43" s="10" customFormat="1" x14ac:dyDescent="0.2">
      <c r="A345" s="45"/>
      <c r="C345" s="6"/>
      <c r="D345" s="15"/>
      <c r="E345" s="15"/>
      <c r="F345" s="15"/>
      <c r="G345" s="7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</row>
    <row r="346" spans="1:43" s="10" customFormat="1" x14ac:dyDescent="0.2">
      <c r="A346" s="45"/>
      <c r="C346" s="6"/>
      <c r="D346" s="15"/>
      <c r="E346" s="15"/>
      <c r="F346" s="15"/>
      <c r="G346" s="7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</row>
    <row r="347" spans="1:43" s="10" customFormat="1" x14ac:dyDescent="0.2">
      <c r="A347" s="45"/>
      <c r="C347" s="6"/>
      <c r="D347" s="15"/>
      <c r="E347" s="15"/>
      <c r="F347" s="15"/>
      <c r="G347" s="7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</row>
    <row r="348" spans="1:43" s="10" customFormat="1" x14ac:dyDescent="0.2">
      <c r="A348" s="45"/>
      <c r="C348" s="6"/>
      <c r="D348" s="15"/>
      <c r="E348" s="15"/>
      <c r="F348" s="15"/>
      <c r="G348" s="7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</row>
    <row r="349" spans="1:43" s="10" customFormat="1" x14ac:dyDescent="0.2">
      <c r="A349" s="45"/>
      <c r="C349" s="6"/>
      <c r="D349" s="15"/>
      <c r="E349" s="15"/>
      <c r="F349" s="15"/>
      <c r="G349" s="7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</row>
    <row r="350" spans="1:43" s="10" customFormat="1" x14ac:dyDescent="0.2">
      <c r="A350" s="45"/>
      <c r="C350" s="6"/>
      <c r="D350" s="15"/>
      <c r="E350" s="15"/>
      <c r="F350" s="15"/>
      <c r="G350" s="7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</row>
    <row r="351" spans="1:43" s="10" customFormat="1" x14ac:dyDescent="0.2">
      <c r="A351" s="45"/>
      <c r="C351" s="6"/>
      <c r="D351" s="15"/>
      <c r="E351" s="15"/>
      <c r="F351" s="15"/>
      <c r="G351" s="7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</row>
    <row r="352" spans="1:43" s="10" customFormat="1" x14ac:dyDescent="0.2">
      <c r="A352" s="45"/>
      <c r="C352" s="6"/>
      <c r="D352" s="15"/>
      <c r="E352" s="15"/>
      <c r="F352" s="15"/>
      <c r="G352" s="7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</row>
    <row r="353" spans="1:43" s="10" customFormat="1" x14ac:dyDescent="0.2">
      <c r="A353" s="45"/>
      <c r="C353" s="6"/>
      <c r="D353" s="15"/>
      <c r="E353" s="15"/>
      <c r="F353" s="15"/>
      <c r="G353" s="7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</row>
    <row r="354" spans="1:43" s="10" customFormat="1" x14ac:dyDescent="0.2">
      <c r="A354" s="45"/>
      <c r="C354" s="6"/>
      <c r="D354" s="15"/>
      <c r="E354" s="15"/>
      <c r="F354" s="15"/>
      <c r="G354" s="7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</row>
    <row r="355" spans="1:43" s="10" customFormat="1" x14ac:dyDescent="0.2">
      <c r="A355" s="45"/>
      <c r="C355" s="6"/>
      <c r="D355" s="15"/>
      <c r="E355" s="15"/>
      <c r="F355" s="15"/>
      <c r="G355" s="7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</row>
    <row r="356" spans="1:43" s="10" customFormat="1" x14ac:dyDescent="0.2">
      <c r="A356" s="45"/>
      <c r="C356" s="6"/>
      <c r="D356" s="15"/>
      <c r="E356" s="15"/>
      <c r="F356" s="15"/>
      <c r="G356" s="7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</row>
    <row r="357" spans="1:43" s="10" customFormat="1" x14ac:dyDescent="0.2">
      <c r="A357" s="45"/>
      <c r="C357" s="6"/>
      <c r="D357" s="15"/>
      <c r="E357" s="15"/>
      <c r="F357" s="15"/>
      <c r="G357" s="7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</row>
    <row r="358" spans="1:43" s="10" customFormat="1" x14ac:dyDescent="0.2">
      <c r="A358" s="45"/>
      <c r="C358" s="6"/>
      <c r="D358" s="15"/>
      <c r="E358" s="15"/>
      <c r="F358" s="15"/>
      <c r="G358" s="7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</row>
    <row r="359" spans="1:43" s="10" customFormat="1" x14ac:dyDescent="0.2">
      <c r="A359" s="45"/>
      <c r="C359" s="6"/>
      <c r="D359" s="15"/>
      <c r="E359" s="15"/>
      <c r="F359" s="15"/>
      <c r="G359" s="7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</row>
    <row r="360" spans="1:43" s="10" customFormat="1" x14ac:dyDescent="0.2">
      <c r="A360" s="45"/>
      <c r="C360" s="6"/>
      <c r="D360" s="15"/>
      <c r="E360" s="15"/>
      <c r="F360" s="15"/>
      <c r="G360" s="7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</row>
    <row r="361" spans="1:43" s="10" customFormat="1" x14ac:dyDescent="0.2">
      <c r="A361" s="45"/>
      <c r="C361" s="6"/>
      <c r="D361" s="15"/>
      <c r="E361" s="15"/>
      <c r="F361" s="15"/>
      <c r="G361" s="7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</row>
    <row r="362" spans="1:43" s="10" customFormat="1" x14ac:dyDescent="0.2">
      <c r="A362" s="45"/>
      <c r="C362" s="6"/>
      <c r="D362" s="15"/>
      <c r="E362" s="15"/>
      <c r="F362" s="15"/>
      <c r="G362" s="7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</row>
    <row r="363" spans="1:43" s="10" customFormat="1" x14ac:dyDescent="0.2">
      <c r="A363" s="45"/>
      <c r="C363" s="6"/>
      <c r="D363" s="15"/>
      <c r="E363" s="15"/>
      <c r="F363" s="15"/>
      <c r="G363" s="7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</row>
    <row r="364" spans="1:43" s="10" customFormat="1" x14ac:dyDescent="0.2">
      <c r="A364" s="45"/>
      <c r="C364" s="6"/>
      <c r="D364" s="15"/>
      <c r="E364" s="15"/>
      <c r="F364" s="15"/>
      <c r="G364" s="7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</row>
    <row r="365" spans="1:43" s="10" customFormat="1" x14ac:dyDescent="0.2">
      <c r="A365" s="45"/>
      <c r="C365" s="6"/>
      <c r="D365" s="15"/>
      <c r="E365" s="15"/>
      <c r="F365" s="15"/>
      <c r="G365" s="7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</row>
    <row r="366" spans="1:43" s="10" customFormat="1" x14ac:dyDescent="0.2">
      <c r="A366" s="45"/>
      <c r="C366" s="6"/>
      <c r="D366" s="15"/>
      <c r="E366" s="15"/>
      <c r="F366" s="15"/>
      <c r="G366" s="7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</row>
    <row r="367" spans="1:43" s="10" customFormat="1" x14ac:dyDescent="0.2">
      <c r="A367" s="45"/>
      <c r="C367" s="6"/>
      <c r="D367" s="15"/>
      <c r="E367" s="15"/>
      <c r="F367" s="15"/>
      <c r="G367" s="7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</row>
    <row r="368" spans="1:43" s="10" customFormat="1" x14ac:dyDescent="0.2">
      <c r="A368" s="45"/>
      <c r="C368" s="6"/>
      <c r="D368" s="15"/>
      <c r="E368" s="15"/>
      <c r="F368" s="15"/>
      <c r="G368" s="7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</row>
    <row r="369" spans="1:43" s="10" customFormat="1" x14ac:dyDescent="0.2">
      <c r="A369" s="45"/>
      <c r="C369" s="6"/>
      <c r="D369" s="15"/>
      <c r="E369" s="15"/>
      <c r="F369" s="15"/>
      <c r="G369" s="7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</row>
    <row r="370" spans="1:43" s="10" customFormat="1" x14ac:dyDescent="0.2">
      <c r="A370" s="45"/>
      <c r="C370" s="6"/>
      <c r="D370" s="15"/>
      <c r="E370" s="15"/>
      <c r="F370" s="15"/>
      <c r="G370" s="7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</row>
    <row r="371" spans="1:43" s="10" customFormat="1" x14ac:dyDescent="0.2">
      <c r="A371" s="45"/>
      <c r="C371" s="6"/>
      <c r="D371" s="15"/>
      <c r="E371" s="15"/>
      <c r="F371" s="15"/>
      <c r="G371" s="7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</row>
    <row r="372" spans="1:43" s="10" customFormat="1" x14ac:dyDescent="0.2">
      <c r="A372" s="45"/>
      <c r="C372" s="6"/>
      <c r="D372" s="15"/>
      <c r="E372" s="15"/>
      <c r="F372" s="15"/>
      <c r="G372" s="7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</row>
    <row r="373" spans="1:43" s="10" customFormat="1" x14ac:dyDescent="0.2">
      <c r="A373" s="45"/>
      <c r="C373" s="6"/>
      <c r="D373" s="15"/>
      <c r="E373" s="15"/>
      <c r="F373" s="15"/>
      <c r="G373" s="7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</row>
    <row r="374" spans="1:43" s="10" customFormat="1" x14ac:dyDescent="0.2">
      <c r="A374" s="45"/>
      <c r="C374" s="6"/>
      <c r="D374" s="15"/>
      <c r="E374" s="15"/>
      <c r="F374" s="15"/>
      <c r="G374" s="7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</row>
    <row r="375" spans="1:43" s="10" customFormat="1" x14ac:dyDescent="0.2">
      <c r="A375" s="45"/>
      <c r="C375" s="6"/>
      <c r="D375" s="15"/>
      <c r="E375" s="15"/>
      <c r="F375" s="15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</row>
    <row r="376" spans="1:43" s="10" customFormat="1" x14ac:dyDescent="0.2">
      <c r="A376" s="45"/>
      <c r="C376" s="6"/>
      <c r="D376" s="15"/>
      <c r="E376" s="15"/>
      <c r="F376" s="15"/>
      <c r="G376" s="7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</row>
    <row r="377" spans="1:43" s="10" customFormat="1" x14ac:dyDescent="0.2">
      <c r="A377" s="45"/>
      <c r="C377" s="6"/>
      <c r="D377" s="15"/>
      <c r="E377" s="15"/>
      <c r="F377" s="15"/>
      <c r="G377" s="7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</row>
    <row r="378" spans="1:43" s="10" customFormat="1" x14ac:dyDescent="0.2">
      <c r="A378" s="45"/>
      <c r="C378" s="6"/>
      <c r="D378" s="15"/>
      <c r="E378" s="15"/>
      <c r="F378" s="15"/>
      <c r="G378" s="7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</row>
    <row r="379" spans="1:43" s="10" customFormat="1" x14ac:dyDescent="0.2">
      <c r="A379" s="45"/>
      <c r="C379" s="6"/>
      <c r="D379" s="15"/>
      <c r="E379" s="15"/>
      <c r="F379" s="15"/>
      <c r="G379" s="7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</row>
    <row r="380" spans="1:43" s="10" customFormat="1" x14ac:dyDescent="0.2">
      <c r="A380" s="45"/>
      <c r="C380" s="6"/>
      <c r="D380" s="15"/>
      <c r="E380" s="15"/>
      <c r="F380" s="15"/>
      <c r="G380" s="7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</row>
    <row r="381" spans="1:43" s="10" customFormat="1" x14ac:dyDescent="0.2">
      <c r="A381" s="45"/>
      <c r="C381" s="6"/>
      <c r="D381" s="15"/>
      <c r="E381" s="15"/>
      <c r="F381" s="15"/>
      <c r="G381" s="7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</row>
    <row r="382" spans="1:43" s="10" customFormat="1" x14ac:dyDescent="0.2">
      <c r="A382" s="45"/>
      <c r="C382" s="6"/>
      <c r="D382" s="15"/>
      <c r="E382" s="15"/>
      <c r="F382" s="15"/>
      <c r="G382" s="7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</row>
    <row r="383" spans="1:43" s="10" customFormat="1" x14ac:dyDescent="0.2">
      <c r="A383" s="45"/>
      <c r="C383" s="6"/>
      <c r="D383" s="15"/>
      <c r="E383" s="15"/>
      <c r="F383" s="15"/>
      <c r="G383" s="7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</row>
    <row r="384" spans="1:43" s="10" customFormat="1" x14ac:dyDescent="0.2">
      <c r="A384" s="45"/>
      <c r="C384" s="6"/>
      <c r="D384" s="15"/>
      <c r="E384" s="15"/>
      <c r="F384" s="15"/>
      <c r="G384" s="7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</row>
    <row r="385" spans="1:43" s="10" customFormat="1" x14ac:dyDescent="0.2">
      <c r="A385" s="45"/>
      <c r="C385" s="6"/>
      <c r="D385" s="15"/>
      <c r="E385" s="15"/>
      <c r="F385" s="15"/>
      <c r="G385" s="7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</row>
    <row r="386" spans="1:43" s="10" customFormat="1" x14ac:dyDescent="0.2">
      <c r="A386" s="45"/>
      <c r="C386" s="6"/>
      <c r="D386" s="15"/>
      <c r="E386" s="15"/>
      <c r="F386" s="15"/>
      <c r="G386" s="7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</row>
    <row r="387" spans="1:43" s="10" customFormat="1" x14ac:dyDescent="0.2">
      <c r="A387" s="45"/>
      <c r="C387" s="6"/>
      <c r="D387" s="15"/>
      <c r="E387" s="15"/>
      <c r="F387" s="15"/>
      <c r="G387" s="7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</row>
    <row r="388" spans="1:43" s="10" customFormat="1" x14ac:dyDescent="0.2">
      <c r="A388" s="45"/>
      <c r="C388" s="6"/>
      <c r="D388" s="15"/>
      <c r="E388" s="15"/>
      <c r="F388" s="15"/>
      <c r="G388" s="7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</row>
    <row r="389" spans="1:43" s="10" customFormat="1" x14ac:dyDescent="0.2">
      <c r="A389" s="45"/>
      <c r="C389" s="6"/>
      <c r="D389" s="15"/>
      <c r="E389" s="15"/>
      <c r="F389" s="15"/>
      <c r="G389" s="7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</row>
    <row r="390" spans="1:43" s="10" customFormat="1" x14ac:dyDescent="0.2">
      <c r="A390" s="45"/>
      <c r="C390" s="6"/>
      <c r="D390" s="15"/>
      <c r="E390" s="15"/>
      <c r="F390" s="15"/>
      <c r="G390" s="7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</row>
    <row r="391" spans="1:43" s="10" customFormat="1" x14ac:dyDescent="0.2">
      <c r="A391" s="45"/>
      <c r="C391" s="6"/>
      <c r="D391" s="15"/>
      <c r="E391" s="15"/>
      <c r="F391" s="15"/>
      <c r="G391" s="7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</row>
    <row r="392" spans="1:43" s="10" customFormat="1" x14ac:dyDescent="0.2">
      <c r="A392" s="45"/>
      <c r="C392" s="6"/>
      <c r="D392" s="15"/>
      <c r="E392" s="15"/>
      <c r="F392" s="15"/>
      <c r="G392" s="7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</row>
    <row r="393" spans="1:43" s="10" customFormat="1" x14ac:dyDescent="0.2">
      <c r="A393" s="45"/>
      <c r="C393" s="6"/>
      <c r="D393" s="15"/>
      <c r="E393" s="15"/>
      <c r="F393" s="15"/>
      <c r="G393" s="7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</row>
    <row r="394" spans="1:43" s="10" customFormat="1" x14ac:dyDescent="0.2">
      <c r="A394" s="45"/>
      <c r="C394" s="6"/>
      <c r="D394" s="15"/>
      <c r="E394" s="15"/>
      <c r="F394" s="15"/>
      <c r="G394" s="7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</row>
    <row r="395" spans="1:43" s="10" customFormat="1" x14ac:dyDescent="0.2">
      <c r="A395" s="45"/>
      <c r="C395" s="6"/>
      <c r="D395" s="15"/>
      <c r="E395" s="15"/>
      <c r="F395" s="15"/>
      <c r="G395" s="7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</row>
    <row r="396" spans="1:43" s="10" customFormat="1" x14ac:dyDescent="0.2">
      <c r="A396" s="45"/>
      <c r="C396" s="6"/>
      <c r="D396" s="15"/>
      <c r="E396" s="15"/>
      <c r="F396" s="15"/>
      <c r="G396" s="7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</row>
    <row r="397" spans="1:43" s="10" customFormat="1" x14ac:dyDescent="0.2">
      <c r="A397" s="45"/>
      <c r="C397" s="6"/>
      <c r="D397" s="15"/>
      <c r="E397" s="15"/>
      <c r="F397" s="15"/>
      <c r="G397" s="7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</row>
    <row r="398" spans="1:43" s="10" customFormat="1" x14ac:dyDescent="0.2">
      <c r="A398" s="45"/>
      <c r="C398" s="6"/>
      <c r="D398" s="15"/>
      <c r="E398" s="15"/>
      <c r="F398" s="15"/>
      <c r="G398" s="7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</row>
    <row r="399" spans="1:43" s="10" customFormat="1" x14ac:dyDescent="0.2">
      <c r="A399" s="45"/>
      <c r="C399" s="6"/>
      <c r="D399" s="15"/>
      <c r="E399" s="15"/>
      <c r="F399" s="15"/>
      <c r="G399" s="7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</row>
    <row r="400" spans="1:43" s="10" customFormat="1" x14ac:dyDescent="0.2">
      <c r="A400" s="45"/>
      <c r="C400" s="6"/>
      <c r="D400" s="15"/>
      <c r="E400" s="15"/>
      <c r="F400" s="15"/>
      <c r="G400" s="7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</row>
    <row r="401" spans="1:43" s="10" customFormat="1" x14ac:dyDescent="0.2">
      <c r="A401" s="45"/>
      <c r="C401" s="6"/>
      <c r="D401" s="15"/>
      <c r="E401" s="15"/>
      <c r="F401" s="15"/>
      <c r="G401" s="7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</row>
    <row r="402" spans="1:43" s="10" customFormat="1" x14ac:dyDescent="0.2">
      <c r="A402" s="45"/>
      <c r="C402" s="6"/>
      <c r="D402" s="15"/>
      <c r="E402" s="15"/>
      <c r="F402" s="15"/>
      <c r="G402" s="7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</row>
    <row r="403" spans="1:43" s="10" customFormat="1" x14ac:dyDescent="0.2">
      <c r="A403" s="45"/>
      <c r="C403" s="6"/>
      <c r="D403" s="15"/>
      <c r="E403" s="15"/>
      <c r="F403" s="15"/>
      <c r="G403" s="7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</row>
    <row r="404" spans="1:43" s="10" customFormat="1" x14ac:dyDescent="0.2">
      <c r="A404" s="45"/>
      <c r="C404" s="6"/>
      <c r="D404" s="15"/>
      <c r="E404" s="15"/>
      <c r="F404" s="15"/>
      <c r="G404" s="7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</row>
    <row r="405" spans="1:43" s="10" customFormat="1" x14ac:dyDescent="0.2">
      <c r="A405" s="45"/>
      <c r="C405" s="6"/>
      <c r="D405" s="15"/>
      <c r="E405" s="15"/>
      <c r="F405" s="15"/>
      <c r="G405" s="7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</row>
    <row r="406" spans="1:43" s="10" customFormat="1" x14ac:dyDescent="0.2">
      <c r="A406" s="45"/>
      <c r="C406" s="6"/>
      <c r="D406" s="15"/>
      <c r="E406" s="15"/>
      <c r="F406" s="15"/>
      <c r="G406" s="7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</row>
    <row r="407" spans="1:43" s="10" customFormat="1" x14ac:dyDescent="0.2">
      <c r="A407" s="45"/>
      <c r="C407" s="6"/>
      <c r="D407" s="15"/>
      <c r="E407" s="15"/>
      <c r="F407" s="15"/>
      <c r="G407" s="7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</row>
    <row r="408" spans="1:43" s="10" customFormat="1" x14ac:dyDescent="0.2">
      <c r="A408" s="45"/>
      <c r="C408" s="6"/>
      <c r="D408" s="15"/>
      <c r="E408" s="15"/>
      <c r="F408" s="15"/>
      <c r="G408" s="7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</row>
    <row r="409" spans="1:43" s="10" customFormat="1" x14ac:dyDescent="0.2">
      <c r="A409" s="45"/>
      <c r="C409" s="6"/>
      <c r="D409" s="15"/>
      <c r="E409" s="15"/>
      <c r="F409" s="15"/>
      <c r="G409" s="7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</row>
    <row r="410" spans="1:43" s="10" customFormat="1" x14ac:dyDescent="0.2">
      <c r="A410" s="45"/>
      <c r="C410" s="6"/>
      <c r="D410" s="15"/>
      <c r="E410" s="15"/>
      <c r="F410" s="15"/>
      <c r="G410" s="7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</row>
    <row r="411" spans="1:43" s="10" customFormat="1" x14ac:dyDescent="0.2">
      <c r="A411" s="45"/>
      <c r="C411" s="6"/>
      <c r="D411" s="15"/>
      <c r="E411" s="15"/>
      <c r="F411" s="15"/>
      <c r="G411" s="7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</row>
    <row r="412" spans="1:43" s="10" customFormat="1" x14ac:dyDescent="0.2">
      <c r="A412" s="45"/>
      <c r="C412" s="6"/>
      <c r="D412" s="15"/>
      <c r="E412" s="15"/>
      <c r="F412" s="15"/>
      <c r="G412" s="7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</row>
    <row r="413" spans="1:43" s="10" customFormat="1" x14ac:dyDescent="0.2">
      <c r="A413" s="45"/>
      <c r="C413" s="6"/>
      <c r="D413" s="15"/>
      <c r="E413" s="15"/>
      <c r="F413" s="15"/>
      <c r="G413" s="7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</row>
    <row r="414" spans="1:43" s="10" customFormat="1" x14ac:dyDescent="0.2">
      <c r="A414" s="45"/>
      <c r="C414" s="6"/>
      <c r="D414" s="15"/>
      <c r="E414" s="15"/>
      <c r="F414" s="15"/>
      <c r="G414" s="7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</row>
    <row r="415" spans="1:43" s="10" customFormat="1" x14ac:dyDescent="0.2">
      <c r="A415" s="45"/>
      <c r="C415" s="6"/>
      <c r="D415" s="15"/>
      <c r="E415" s="15"/>
      <c r="F415" s="15"/>
      <c r="G415" s="7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</row>
    <row r="416" spans="1:43" s="10" customFormat="1" x14ac:dyDescent="0.2">
      <c r="A416" s="45"/>
      <c r="C416" s="6"/>
      <c r="D416" s="15"/>
      <c r="E416" s="15"/>
      <c r="F416" s="15"/>
      <c r="G416" s="7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</row>
    <row r="417" spans="1:43" s="10" customFormat="1" x14ac:dyDescent="0.2">
      <c r="A417" s="45"/>
      <c r="C417" s="6"/>
      <c r="D417" s="15"/>
      <c r="E417" s="15"/>
      <c r="F417" s="15"/>
      <c r="G417" s="7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</row>
    <row r="418" spans="1:43" s="10" customFormat="1" x14ac:dyDescent="0.2">
      <c r="A418" s="45"/>
      <c r="C418" s="6"/>
      <c r="D418" s="15"/>
      <c r="E418" s="15"/>
      <c r="F418" s="15"/>
      <c r="G418" s="7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</row>
    <row r="419" spans="1:43" s="10" customFormat="1" x14ac:dyDescent="0.2">
      <c r="A419" s="45"/>
      <c r="C419" s="6"/>
      <c r="D419" s="15"/>
      <c r="E419" s="15"/>
      <c r="F419" s="15"/>
      <c r="G419" s="7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</row>
    <row r="420" spans="1:43" s="10" customFormat="1" x14ac:dyDescent="0.2">
      <c r="A420" s="45"/>
      <c r="C420" s="6"/>
      <c r="D420" s="15"/>
      <c r="E420" s="15"/>
      <c r="F420" s="15"/>
      <c r="G420" s="7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</row>
    <row r="421" spans="1:43" s="10" customFormat="1" x14ac:dyDescent="0.2">
      <c r="A421" s="45"/>
      <c r="C421" s="6"/>
      <c r="D421" s="15"/>
      <c r="E421" s="15"/>
      <c r="F421" s="15"/>
      <c r="G421" s="7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</row>
    <row r="422" spans="1:43" s="10" customFormat="1" x14ac:dyDescent="0.2">
      <c r="A422" s="45"/>
      <c r="C422" s="6"/>
      <c r="D422" s="15"/>
      <c r="E422" s="15"/>
      <c r="F422" s="15"/>
      <c r="G422" s="7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</row>
    <row r="423" spans="1:43" s="10" customFormat="1" x14ac:dyDescent="0.2">
      <c r="A423" s="45"/>
      <c r="C423" s="6"/>
      <c r="D423" s="15"/>
      <c r="E423" s="15"/>
      <c r="F423" s="15"/>
      <c r="G423" s="7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</row>
    <row r="424" spans="1:43" s="10" customFormat="1" x14ac:dyDescent="0.2">
      <c r="A424" s="45"/>
      <c r="C424" s="6"/>
      <c r="D424" s="15"/>
      <c r="E424" s="15"/>
      <c r="F424" s="15"/>
      <c r="G424" s="7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</row>
    <row r="425" spans="1:43" s="10" customFormat="1" x14ac:dyDescent="0.2">
      <c r="A425" s="45"/>
      <c r="C425" s="6"/>
      <c r="D425" s="15"/>
      <c r="E425" s="15"/>
      <c r="F425" s="15"/>
      <c r="G425" s="7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</row>
    <row r="426" spans="1:43" s="10" customFormat="1" x14ac:dyDescent="0.2">
      <c r="A426" s="45"/>
      <c r="C426" s="6"/>
      <c r="D426" s="15"/>
      <c r="E426" s="15"/>
      <c r="F426" s="15"/>
      <c r="G426" s="7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</row>
    <row r="427" spans="1:43" s="10" customFormat="1" x14ac:dyDescent="0.2">
      <c r="A427" s="45"/>
      <c r="C427" s="6"/>
      <c r="D427" s="15"/>
      <c r="E427" s="15"/>
      <c r="F427" s="15"/>
      <c r="G427" s="7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</row>
    <row r="428" spans="1:43" s="10" customFormat="1" x14ac:dyDescent="0.2">
      <c r="A428" s="45"/>
      <c r="C428" s="6"/>
      <c r="D428" s="15"/>
      <c r="E428" s="15"/>
      <c r="F428" s="15"/>
      <c r="G428" s="7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</row>
    <row r="429" spans="1:43" s="10" customFormat="1" x14ac:dyDescent="0.2">
      <c r="A429" s="45"/>
      <c r="C429" s="6"/>
      <c r="D429" s="15"/>
      <c r="E429" s="15"/>
      <c r="F429" s="15"/>
      <c r="G429" s="7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</row>
    <row r="430" spans="1:43" s="10" customFormat="1" x14ac:dyDescent="0.2">
      <c r="A430" s="45"/>
      <c r="C430" s="6"/>
      <c r="D430" s="15"/>
      <c r="E430" s="15"/>
      <c r="F430" s="15"/>
      <c r="G430" s="7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</row>
    <row r="431" spans="1:43" s="10" customFormat="1" x14ac:dyDescent="0.2">
      <c r="A431" s="45"/>
      <c r="C431" s="6"/>
      <c r="D431" s="15"/>
      <c r="E431" s="15"/>
      <c r="F431" s="15"/>
      <c r="G431" s="7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</row>
    <row r="432" spans="1:43" s="10" customFormat="1" x14ac:dyDescent="0.2">
      <c r="A432" s="45"/>
      <c r="C432" s="6"/>
      <c r="D432" s="15"/>
      <c r="E432" s="15"/>
      <c r="F432" s="15"/>
      <c r="G432" s="7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</row>
    <row r="433" spans="1:43" s="10" customFormat="1" x14ac:dyDescent="0.2">
      <c r="A433" s="45"/>
      <c r="C433" s="6"/>
      <c r="D433" s="15"/>
      <c r="E433" s="15"/>
      <c r="F433" s="15"/>
      <c r="G433" s="7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</row>
    <row r="434" spans="1:43" s="10" customFormat="1" x14ac:dyDescent="0.2">
      <c r="A434" s="45"/>
      <c r="C434" s="6"/>
      <c r="D434" s="15"/>
      <c r="E434" s="15"/>
      <c r="F434" s="15"/>
      <c r="G434" s="7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</row>
    <row r="435" spans="1:43" s="10" customFormat="1" x14ac:dyDescent="0.2">
      <c r="A435" s="45"/>
      <c r="C435" s="6"/>
      <c r="D435" s="15"/>
      <c r="E435" s="15"/>
      <c r="F435" s="15"/>
      <c r="G435" s="7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</row>
    <row r="436" spans="1:43" s="10" customFormat="1" x14ac:dyDescent="0.2">
      <c r="A436" s="45"/>
      <c r="C436" s="6"/>
      <c r="D436" s="15"/>
      <c r="E436" s="15"/>
      <c r="F436" s="15"/>
      <c r="G436" s="7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</row>
    <row r="437" spans="1:43" s="10" customFormat="1" x14ac:dyDescent="0.2">
      <c r="A437" s="45"/>
      <c r="C437" s="6"/>
      <c r="D437" s="15"/>
      <c r="E437" s="15"/>
      <c r="F437" s="15"/>
      <c r="G437" s="7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</row>
    <row r="438" spans="1:43" s="10" customFormat="1" x14ac:dyDescent="0.2">
      <c r="A438" s="45"/>
      <c r="C438" s="6"/>
      <c r="D438" s="15"/>
      <c r="E438" s="15"/>
      <c r="F438" s="15"/>
      <c r="G438" s="7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</row>
    <row r="439" spans="1:43" s="10" customFormat="1" x14ac:dyDescent="0.2">
      <c r="A439" s="45"/>
      <c r="C439" s="6"/>
      <c r="D439" s="15"/>
      <c r="E439" s="15"/>
      <c r="F439" s="15"/>
      <c r="G439" s="7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</row>
    <row r="440" spans="1:43" s="10" customFormat="1" x14ac:dyDescent="0.2">
      <c r="A440" s="45"/>
      <c r="C440" s="6"/>
      <c r="D440" s="15"/>
      <c r="E440" s="15"/>
      <c r="F440" s="15"/>
      <c r="G440" s="7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</row>
    <row r="441" spans="1:43" s="10" customFormat="1" x14ac:dyDescent="0.2">
      <c r="A441" s="45"/>
      <c r="C441" s="6"/>
      <c r="D441" s="15"/>
      <c r="E441" s="15"/>
      <c r="F441" s="15"/>
      <c r="G441" s="7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</row>
    <row r="442" spans="1:43" s="10" customFormat="1" x14ac:dyDescent="0.2">
      <c r="A442" s="45"/>
      <c r="C442" s="6"/>
      <c r="D442" s="15"/>
      <c r="E442" s="15"/>
      <c r="F442" s="15"/>
      <c r="G442" s="7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</row>
    <row r="443" spans="1:43" s="10" customFormat="1" x14ac:dyDescent="0.2">
      <c r="A443" s="45"/>
      <c r="C443" s="6"/>
      <c r="D443" s="15"/>
      <c r="E443" s="15"/>
      <c r="F443" s="15"/>
      <c r="G443" s="7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</row>
    <row r="444" spans="1:43" s="10" customFormat="1" x14ac:dyDescent="0.2">
      <c r="A444" s="45"/>
      <c r="C444" s="6"/>
      <c r="D444" s="15"/>
      <c r="E444" s="15"/>
      <c r="F444" s="15"/>
      <c r="G444" s="7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</row>
    <row r="445" spans="1:43" s="10" customFormat="1" x14ac:dyDescent="0.2">
      <c r="A445" s="45"/>
      <c r="C445" s="6"/>
      <c r="D445" s="15"/>
      <c r="E445" s="15"/>
      <c r="F445" s="15"/>
      <c r="G445" s="7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</row>
    <row r="446" spans="1:43" s="10" customFormat="1" x14ac:dyDescent="0.2">
      <c r="A446" s="45"/>
      <c r="C446" s="6"/>
      <c r="D446" s="15"/>
      <c r="E446" s="15"/>
      <c r="F446" s="15"/>
      <c r="G446" s="7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</row>
    <row r="447" spans="1:43" s="10" customFormat="1" x14ac:dyDescent="0.2">
      <c r="A447" s="45"/>
      <c r="C447" s="6"/>
      <c r="D447" s="15"/>
      <c r="E447" s="15"/>
      <c r="F447" s="15"/>
      <c r="G447" s="7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</row>
    <row r="448" spans="1:43" s="10" customFormat="1" x14ac:dyDescent="0.2">
      <c r="A448" s="45"/>
      <c r="C448" s="6"/>
      <c r="D448" s="15"/>
      <c r="E448" s="15"/>
      <c r="F448" s="15"/>
      <c r="G448" s="7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</row>
    <row r="449" spans="1:43" s="10" customFormat="1" x14ac:dyDescent="0.2">
      <c r="A449" s="45"/>
      <c r="C449" s="6"/>
      <c r="D449" s="15"/>
      <c r="E449" s="15"/>
      <c r="F449" s="15"/>
      <c r="G449" s="7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</row>
    <row r="450" spans="1:43" s="10" customFormat="1" x14ac:dyDescent="0.2">
      <c r="A450" s="45"/>
      <c r="C450" s="6"/>
      <c r="D450" s="15"/>
      <c r="E450" s="15"/>
      <c r="F450" s="15"/>
      <c r="G450" s="7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</row>
    <row r="451" spans="1:43" s="10" customFormat="1" x14ac:dyDescent="0.2">
      <c r="A451" s="45"/>
      <c r="C451" s="6"/>
      <c r="D451" s="15"/>
      <c r="E451" s="15"/>
      <c r="F451" s="15"/>
      <c r="G451" s="7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</row>
    <row r="452" spans="1:43" s="10" customFormat="1" x14ac:dyDescent="0.2">
      <c r="A452" s="45"/>
      <c r="C452" s="6"/>
      <c r="D452" s="15"/>
      <c r="E452" s="15"/>
      <c r="F452" s="15"/>
      <c r="G452" s="7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</row>
    <row r="453" spans="1:43" s="10" customFormat="1" x14ac:dyDescent="0.2">
      <c r="A453" s="45"/>
      <c r="C453" s="6"/>
      <c r="D453" s="15"/>
      <c r="E453" s="15"/>
      <c r="F453" s="15"/>
      <c r="G453" s="7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</row>
    <row r="454" spans="1:43" s="10" customFormat="1" x14ac:dyDescent="0.2">
      <c r="A454" s="45"/>
      <c r="C454" s="6"/>
      <c r="D454" s="15"/>
      <c r="E454" s="15"/>
      <c r="F454" s="15"/>
      <c r="G454" s="7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</row>
    <row r="455" spans="1:43" s="10" customFormat="1" x14ac:dyDescent="0.2">
      <c r="A455" s="45"/>
      <c r="C455" s="6"/>
      <c r="D455" s="15"/>
      <c r="E455" s="15"/>
      <c r="F455" s="15"/>
      <c r="G455" s="7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</row>
    <row r="456" spans="1:43" s="10" customFormat="1" x14ac:dyDescent="0.2">
      <c r="A456" s="45"/>
      <c r="C456" s="6"/>
      <c r="D456" s="15"/>
      <c r="E456" s="15"/>
      <c r="F456" s="15"/>
      <c r="G456" s="7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</row>
    <row r="457" spans="1:43" s="10" customFormat="1" x14ac:dyDescent="0.2">
      <c r="A457" s="45"/>
      <c r="C457" s="6"/>
      <c r="D457" s="15"/>
      <c r="E457" s="15"/>
      <c r="F457" s="15"/>
      <c r="G457" s="7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</row>
    <row r="458" spans="1:43" s="10" customFormat="1" x14ac:dyDescent="0.2">
      <c r="A458" s="45"/>
      <c r="C458" s="6"/>
      <c r="D458" s="15"/>
      <c r="E458" s="15"/>
      <c r="F458" s="15"/>
      <c r="G458" s="7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</row>
    <row r="459" spans="1:43" s="10" customFormat="1" x14ac:dyDescent="0.2">
      <c r="A459" s="45"/>
      <c r="C459" s="6"/>
      <c r="D459" s="15"/>
      <c r="E459" s="15"/>
      <c r="F459" s="15"/>
      <c r="G459" s="7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</row>
    <row r="460" spans="1:43" s="10" customFormat="1" x14ac:dyDescent="0.2">
      <c r="A460" s="45"/>
      <c r="C460" s="6"/>
      <c r="D460" s="15"/>
      <c r="E460" s="15"/>
      <c r="F460" s="15"/>
      <c r="G460" s="7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</row>
    <row r="461" spans="1:43" s="10" customFormat="1" x14ac:dyDescent="0.2">
      <c r="A461" s="45"/>
      <c r="C461" s="6"/>
      <c r="D461" s="15"/>
      <c r="E461" s="15"/>
      <c r="F461" s="15"/>
      <c r="G461" s="7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</row>
    <row r="462" spans="1:43" s="10" customFormat="1" x14ac:dyDescent="0.2">
      <c r="A462" s="45"/>
      <c r="C462" s="6"/>
      <c r="D462" s="15"/>
      <c r="E462" s="15"/>
      <c r="F462" s="15"/>
      <c r="G462" s="7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</row>
    <row r="463" spans="1:43" s="10" customFormat="1" x14ac:dyDescent="0.2">
      <c r="A463" s="45"/>
      <c r="C463" s="6"/>
      <c r="D463" s="15"/>
      <c r="E463" s="15"/>
      <c r="F463" s="15"/>
      <c r="G463" s="7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</row>
    <row r="464" spans="1:43" s="10" customFormat="1" x14ac:dyDescent="0.2">
      <c r="A464" s="45"/>
      <c r="C464" s="6"/>
      <c r="D464" s="15"/>
      <c r="E464" s="15"/>
      <c r="F464" s="15"/>
      <c r="G464" s="7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</row>
    <row r="465" spans="1:43" s="10" customFormat="1" x14ac:dyDescent="0.2">
      <c r="A465" s="45"/>
      <c r="C465" s="6"/>
      <c r="D465" s="15"/>
      <c r="E465" s="15"/>
      <c r="F465" s="15"/>
      <c r="G465" s="7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</row>
    <row r="466" spans="1:43" s="10" customFormat="1" x14ac:dyDescent="0.2">
      <c r="A466" s="45"/>
      <c r="C466" s="6"/>
      <c r="D466" s="15"/>
      <c r="E466" s="15"/>
      <c r="F466" s="15"/>
      <c r="G466" s="7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</row>
    <row r="467" spans="1:43" s="10" customFormat="1" x14ac:dyDescent="0.2">
      <c r="A467" s="45"/>
      <c r="C467" s="6"/>
      <c r="D467" s="15"/>
      <c r="E467" s="15"/>
      <c r="F467" s="15"/>
      <c r="G467" s="7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</row>
    <row r="468" spans="1:43" s="10" customFormat="1" x14ac:dyDescent="0.2">
      <c r="A468" s="45"/>
      <c r="C468" s="6"/>
      <c r="D468" s="15"/>
      <c r="E468" s="15"/>
      <c r="F468" s="15"/>
      <c r="G468" s="7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</row>
    <row r="469" spans="1:43" s="10" customFormat="1" x14ac:dyDescent="0.2">
      <c r="A469" s="45"/>
      <c r="C469" s="6"/>
      <c r="D469" s="15"/>
      <c r="E469" s="15"/>
      <c r="F469" s="15"/>
      <c r="G469" s="7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</row>
    <row r="470" spans="1:43" s="10" customFormat="1" x14ac:dyDescent="0.2">
      <c r="A470" s="45"/>
      <c r="C470" s="6"/>
      <c r="D470" s="15"/>
      <c r="E470" s="15"/>
      <c r="F470" s="15"/>
      <c r="G470" s="7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</row>
    <row r="471" spans="1:43" s="10" customFormat="1" x14ac:dyDescent="0.2">
      <c r="A471" s="45"/>
      <c r="C471" s="6"/>
      <c r="D471" s="15"/>
      <c r="E471" s="15"/>
      <c r="F471" s="15"/>
      <c r="G471" s="7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</row>
    <row r="472" spans="1:43" s="10" customFormat="1" x14ac:dyDescent="0.2">
      <c r="A472" s="45"/>
      <c r="C472" s="6"/>
      <c r="D472" s="15"/>
      <c r="E472" s="15"/>
      <c r="F472" s="15"/>
      <c r="G472" s="7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</row>
    <row r="473" spans="1:43" s="10" customFormat="1" x14ac:dyDescent="0.2">
      <c r="A473" s="45"/>
      <c r="C473" s="6"/>
      <c r="D473" s="15"/>
      <c r="E473" s="15"/>
      <c r="F473" s="15"/>
      <c r="G473" s="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</row>
    <row r="474" spans="1:43" s="10" customFormat="1" x14ac:dyDescent="0.2">
      <c r="A474" s="45"/>
      <c r="C474" s="6"/>
      <c r="D474" s="15"/>
      <c r="E474" s="15"/>
      <c r="F474" s="15"/>
      <c r="G474" s="7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</row>
    <row r="475" spans="1:43" s="10" customFormat="1" x14ac:dyDescent="0.2">
      <c r="A475" s="45"/>
      <c r="C475" s="6"/>
      <c r="D475" s="15"/>
      <c r="E475" s="15"/>
      <c r="F475" s="15"/>
      <c r="G475" s="7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</row>
    <row r="476" spans="1:43" s="10" customFormat="1" x14ac:dyDescent="0.2">
      <c r="A476" s="45"/>
      <c r="C476" s="6"/>
      <c r="D476" s="15"/>
      <c r="E476" s="15"/>
      <c r="F476" s="15"/>
      <c r="G476" s="7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</row>
    <row r="477" spans="1:43" s="10" customFormat="1" x14ac:dyDescent="0.2">
      <c r="A477" s="45"/>
      <c r="C477" s="6"/>
      <c r="D477" s="15"/>
      <c r="E477" s="15"/>
      <c r="F477" s="15"/>
      <c r="G477" s="7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</row>
    <row r="478" spans="1:43" s="10" customFormat="1" x14ac:dyDescent="0.2">
      <c r="A478" s="45"/>
      <c r="C478" s="6"/>
      <c r="D478" s="15"/>
      <c r="E478" s="15"/>
      <c r="F478" s="15"/>
      <c r="G478" s="7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</row>
    <row r="479" spans="1:43" s="10" customFormat="1" x14ac:dyDescent="0.2">
      <c r="A479" s="45"/>
      <c r="C479" s="6"/>
      <c r="D479" s="15"/>
      <c r="E479" s="15"/>
      <c r="F479" s="15"/>
      <c r="G479" s="7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</row>
    <row r="480" spans="1:43" s="10" customFormat="1" x14ac:dyDescent="0.2">
      <c r="A480" s="45"/>
      <c r="C480" s="6"/>
      <c r="D480" s="15"/>
      <c r="E480" s="15"/>
      <c r="F480" s="15"/>
      <c r="G480" s="7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</row>
    <row r="481" spans="1:43" s="10" customFormat="1" x14ac:dyDescent="0.2">
      <c r="A481" s="45"/>
      <c r="C481" s="6"/>
      <c r="D481" s="15"/>
      <c r="E481" s="15"/>
      <c r="F481" s="15"/>
      <c r="G481" s="7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</row>
    <row r="482" spans="1:43" s="10" customFormat="1" x14ac:dyDescent="0.2">
      <c r="A482" s="45"/>
      <c r="C482" s="6"/>
      <c r="D482" s="15"/>
      <c r="E482" s="15"/>
      <c r="F482" s="15"/>
      <c r="G482" s="7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</row>
    <row r="483" spans="1:43" s="10" customFormat="1" x14ac:dyDescent="0.2">
      <c r="A483" s="45"/>
      <c r="C483" s="6"/>
      <c r="D483" s="15"/>
      <c r="E483" s="15"/>
      <c r="F483" s="15"/>
      <c r="G483" s="7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</row>
    <row r="484" spans="1:43" s="10" customFormat="1" x14ac:dyDescent="0.2">
      <c r="A484" s="45"/>
      <c r="C484" s="6"/>
      <c r="D484" s="15"/>
      <c r="E484" s="15"/>
      <c r="F484" s="15"/>
      <c r="G484" s="7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</row>
    <row r="485" spans="1:43" s="10" customFormat="1" x14ac:dyDescent="0.2">
      <c r="A485" s="45"/>
      <c r="C485" s="6"/>
      <c r="D485" s="15"/>
      <c r="E485" s="15"/>
      <c r="F485" s="15"/>
      <c r="G485" s="7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</row>
    <row r="486" spans="1:43" s="10" customFormat="1" x14ac:dyDescent="0.2">
      <c r="A486" s="45"/>
      <c r="C486" s="6"/>
      <c r="D486" s="15"/>
      <c r="E486" s="15"/>
      <c r="F486" s="15"/>
      <c r="G486" s="7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</row>
    <row r="487" spans="1:43" s="10" customFormat="1" x14ac:dyDescent="0.2">
      <c r="A487" s="45"/>
      <c r="C487" s="6"/>
      <c r="D487" s="15"/>
      <c r="E487" s="15"/>
      <c r="F487" s="15"/>
      <c r="G487" s="7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</row>
    <row r="488" spans="1:43" s="10" customFormat="1" x14ac:dyDescent="0.2">
      <c r="A488" s="45"/>
      <c r="C488" s="6"/>
      <c r="D488" s="15"/>
      <c r="E488" s="15"/>
      <c r="F488" s="15"/>
      <c r="G488" s="7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</row>
    <row r="489" spans="1:43" s="10" customFormat="1" x14ac:dyDescent="0.2">
      <c r="A489" s="45"/>
      <c r="C489" s="6"/>
      <c r="D489" s="15"/>
      <c r="E489" s="15"/>
      <c r="F489" s="15"/>
      <c r="G489" s="7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</row>
    <row r="490" spans="1:43" s="10" customFormat="1" x14ac:dyDescent="0.2">
      <c r="A490" s="45"/>
      <c r="C490" s="6"/>
      <c r="D490" s="15"/>
      <c r="E490" s="15"/>
      <c r="F490" s="15"/>
      <c r="G490" s="7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</row>
    <row r="491" spans="1:43" s="10" customFormat="1" x14ac:dyDescent="0.2">
      <c r="A491" s="45"/>
      <c r="C491" s="6"/>
      <c r="D491" s="15"/>
      <c r="E491" s="15"/>
      <c r="F491" s="15"/>
      <c r="G491" s="7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</row>
    <row r="492" spans="1:43" s="10" customFormat="1" x14ac:dyDescent="0.2">
      <c r="A492" s="45"/>
      <c r="C492" s="6"/>
      <c r="D492" s="15"/>
      <c r="E492" s="15"/>
      <c r="F492" s="15"/>
      <c r="G492" s="7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</row>
    <row r="493" spans="1:43" s="10" customFormat="1" x14ac:dyDescent="0.2">
      <c r="A493" s="45"/>
      <c r="C493" s="6"/>
      <c r="D493" s="15"/>
      <c r="E493" s="15"/>
      <c r="F493" s="15"/>
      <c r="G493" s="7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</row>
    <row r="494" spans="1:43" s="10" customFormat="1" x14ac:dyDescent="0.2">
      <c r="A494" s="45"/>
      <c r="C494" s="6"/>
      <c r="D494" s="15"/>
      <c r="E494" s="15"/>
      <c r="F494" s="15"/>
      <c r="G494" s="7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</row>
    <row r="495" spans="1:43" s="10" customFormat="1" x14ac:dyDescent="0.2">
      <c r="A495" s="45"/>
      <c r="C495" s="6"/>
      <c r="D495" s="15"/>
      <c r="E495" s="15"/>
      <c r="F495" s="15"/>
      <c r="G495" s="7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</row>
  </sheetData>
  <autoFilter ref="A8:AE70"/>
  <mergeCells count="14">
    <mergeCell ref="X6:AC6"/>
    <mergeCell ref="AD6:AD7"/>
    <mergeCell ref="AE6:AE7"/>
    <mergeCell ref="J6:J7"/>
    <mergeCell ref="L6:L7"/>
    <mergeCell ref="M6:O6"/>
    <mergeCell ref="P6:W6"/>
    <mergeCell ref="I6:I7"/>
    <mergeCell ref="K6:K7"/>
    <mergeCell ref="A6:C6"/>
    <mergeCell ref="D6:E6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 xml:space="preserve">&amp;L&amp;D&amp;R&amp;G
</oddHeader>
    <oddFooter>&amp;C&amp;F&amp;R&amp;P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m 1 B S i k O B t W n A A A A + A A A A B I A H A B D b 2 5 m a W c v U G F j a 2 F n Z S 5 4 b W w g o h g A K K A U A A A A A A A A A A A A A A A A A A A A A A A A A A A A h Y 8 x D o I w G E a v Q r r T l q J G z U 8 Z W C U x M T H G r S k V G q E Y W i x 3 c / B I X k E S R d 0 c v 5 c 3 v O 9 x u 0 M 6 N H V w V Z 3 V r U l Q h C k K l J F t o U 2 Z o N 6 d w i V K O W y F P I t S B a N s 7 H q w R Y I q 5 y 5 r Q r z 3 2 M e 4 7 U r C K I 3 I I d / s Z K U a g T 6 y / i + H 2 l g n j F S I w / 4 V w x m O V 3 g 2 Z w s c s R j I h C H X 5 q u w s R h T I D 8 Q s r 5 2 f a e 4 t G F 2 B D J N I O 8 X / A l Q S w M E F A A C A A g A q m 1 B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p t Q U o o i k e 4 D g A A A B E A A A A T A B w A R m 9 y b X V s Y X M v U 2 V j d G l v b j E u b S C i G A A o o B Q A A A A A A A A A A A A A A A A A A A A A A A A A A A A r T k 0 u y c z P U w i G 0 I b W A F B L A Q I t A B Q A A g A I A K p t Q U o p D g b V p w A A A P g A A A A S A A A A A A A A A A A A A A A A A A A A A A B D b 2 5 m a W c v U G F j a 2 F n Z S 5 4 b W x Q S w E C L Q A U A A I A C A C q b U F K D 8 r p q 6 Q A A A D p A A A A E w A A A A A A A A A A A A A A A A D z A A A A W 0 N v b n R l b n R f V H l w Z X N d L n h t b F B L A Q I t A B Q A A g A I A K p t Q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9 Z h i r q Z R M R K c q u 2 t J S O o 6 A A A A A A I A A A A A A A N m A A D A A A A A E A A A A P V m / T o h h t k r + + 1 d l 9 k 2 F a 8 A A A A A B I A A A K A A A A A Q A A A A 4 i G d z 2 J + 1 t r k q h c 1 t C u d J F A A A A D 8 0 C A E B B g 5 Y l B k S 4 w e R f t Y B t 6 2 w R J Y r b a y P 8 l R E T z 0 n 3 p v N M W z S c J 5 O e I P w B L s e o 2 x e F e p s W E o 6 7 t 5 2 F y w 7 b 1 Z 8 g b O T 7 H 8 b t 8 X E P h J Z n d C X R Q A A A A a Q C B P W W A J a s 1 y 7 H 2 C Z X 6 U L Y M L r g = = < / D a t a M a s h u p > 
</file>

<file path=customXml/itemProps1.xml><?xml version="1.0" encoding="utf-8"?>
<ds:datastoreItem xmlns:ds="http://schemas.openxmlformats.org/officeDocument/2006/customXml" ds:itemID="{FA63DFBE-E2D5-49BF-9530-A7B01ACC98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19</vt:i4>
      </vt:variant>
    </vt:vector>
  </HeadingPairs>
  <TitlesOfParts>
    <vt:vector size="29" baseType="lpstr">
      <vt:lpstr>systém kódování</vt:lpstr>
      <vt:lpstr>LEGENDA</vt:lpstr>
      <vt:lpstr>2PP</vt:lpstr>
      <vt:lpstr>1PP</vt:lpstr>
      <vt:lpstr>1NP</vt:lpstr>
      <vt:lpstr>2NP</vt:lpstr>
      <vt:lpstr>3NP</vt:lpstr>
      <vt:lpstr>4NP</vt:lpstr>
      <vt:lpstr>5NP</vt:lpstr>
      <vt:lpstr>6NP</vt:lpstr>
      <vt:lpstr>'1NP'!Názvy_tisku</vt:lpstr>
      <vt:lpstr>'1PP'!Názvy_tisku</vt:lpstr>
      <vt:lpstr>'2NP'!Názvy_tisku</vt:lpstr>
      <vt:lpstr>'2PP'!Názvy_tisku</vt:lpstr>
      <vt:lpstr>'3NP'!Názvy_tisku</vt:lpstr>
      <vt:lpstr>'4NP'!Názvy_tisku</vt:lpstr>
      <vt:lpstr>'5NP'!Názvy_tisku</vt:lpstr>
      <vt:lpstr>'6NP'!Názvy_tisku</vt:lpstr>
      <vt:lpstr>LEGENDA!Názvy_tisku</vt:lpstr>
      <vt:lpstr>'1NP'!Oblast_tisku</vt:lpstr>
      <vt:lpstr>'1PP'!Oblast_tisku</vt:lpstr>
      <vt:lpstr>'2NP'!Oblast_tisku</vt:lpstr>
      <vt:lpstr>'2PP'!Oblast_tisku</vt:lpstr>
      <vt:lpstr>'3NP'!Oblast_tisku</vt:lpstr>
      <vt:lpstr>'4NP'!Oblast_tisku</vt:lpstr>
      <vt:lpstr>'5NP'!Oblast_tisku</vt:lpstr>
      <vt:lpstr>'6NP'!Oblast_tisku</vt:lpstr>
      <vt:lpstr>LEGENDA!Oblast_tisku</vt:lpstr>
      <vt:lpstr>'systém kódování'!Oblast_tisku</vt:lpstr>
    </vt:vector>
  </TitlesOfParts>
  <Company>HELIKA,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tomas.eiderna</dc:creator>
  <cp:lastModifiedBy>user</cp:lastModifiedBy>
  <cp:lastPrinted>2018-01-12T09:51:59Z</cp:lastPrinted>
  <dcterms:created xsi:type="dcterms:W3CDTF">2014-09-24T08:47:58Z</dcterms:created>
  <dcterms:modified xsi:type="dcterms:W3CDTF">2018-01-12T10:32:48Z</dcterms:modified>
</cp:coreProperties>
</file>