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30" yWindow="150" windowWidth="12180" windowHeight="10770"/>
  </bookViews>
  <sheets>
    <sheet name="List3" sheetId="3" r:id="rId1"/>
  </sheets>
  <calcPr calcId="144525"/>
</workbook>
</file>

<file path=xl/calcChain.xml><?xml version="1.0" encoding="utf-8"?>
<calcChain xmlns="http://schemas.openxmlformats.org/spreadsheetml/2006/main">
  <c r="B134" i="3"/>
  <c r="B133"/>
  <c r="B132"/>
  <c r="B131"/>
  <c r="B129"/>
  <c r="B128"/>
  <c r="B127"/>
  <c r="B126"/>
  <c r="B125"/>
  <c r="B124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<sst xmlns="http://schemas.openxmlformats.org/spreadsheetml/2006/main" count="136" uniqueCount="136">
  <si>
    <t>ACC long</t>
  </si>
  <si>
    <t>B12 (tab.)</t>
  </si>
  <si>
    <t>GS omega 3</t>
  </si>
  <si>
    <t>chřipková vakcína</t>
  </si>
  <si>
    <t>Imures</t>
  </si>
  <si>
    <t>Imusan</t>
  </si>
  <si>
    <t>Magne B6</t>
  </si>
  <si>
    <t>Osscillococcinum (30 dávek)</t>
  </si>
  <si>
    <t>Pangamin</t>
  </si>
  <si>
    <t>Respivaxin (helvetia)</t>
  </si>
  <si>
    <t>Sorbifer durles (železo)</t>
  </si>
  <si>
    <t>Spectrum energie 2+1 (3x30 tab.)</t>
  </si>
  <si>
    <t>Strepsils</t>
  </si>
  <si>
    <t>Supradyn (tablety)</t>
  </si>
  <si>
    <t>Tamtum Verde forte (kloktadlo-velké)</t>
  </si>
  <si>
    <t>Tamtum Verde Forte (pastylky)</t>
  </si>
  <si>
    <t>Tamtum verde forte (sprej)</t>
  </si>
  <si>
    <t>Vitamín E 400</t>
  </si>
  <si>
    <t>Voltaren gel</t>
  </si>
  <si>
    <t>Požadavek na doplnění lékáren a zdravotní prevenci</t>
  </si>
  <si>
    <t>2015/2016</t>
  </si>
  <si>
    <t>celkem</t>
  </si>
  <si>
    <t>muži</t>
  </si>
  <si>
    <t>ženy</t>
  </si>
  <si>
    <t>RDB</t>
  </si>
  <si>
    <t>Acidum folicum 30tb.</t>
  </si>
  <si>
    <t>Agmetin</t>
  </si>
  <si>
    <t>aktiferin 50 tb. Compositum</t>
  </si>
  <si>
    <t>Alliviktus tinktura 25ml</t>
  </si>
  <si>
    <t>Anacid</t>
  </si>
  <si>
    <t>Antioxidant strong  100 tb.</t>
  </si>
  <si>
    <t>APO ibubrufen</t>
  </si>
  <si>
    <t>B 12 inj.</t>
  </si>
  <si>
    <t>B koplex</t>
  </si>
  <si>
    <t>B12 Nature´s Bounty (100tab.x500mcg)</t>
  </si>
  <si>
    <t>Beta clucan 555</t>
  </si>
  <si>
    <t>Bioparox</t>
  </si>
  <si>
    <t>Biseptol</t>
  </si>
  <si>
    <t>Calcium methiaden</t>
  </si>
  <si>
    <t>Calcium panthotenicum</t>
  </si>
  <si>
    <t xml:space="preserve">canesten </t>
  </si>
  <si>
    <t>Carbocit</t>
  </si>
  <si>
    <t>celaskon 250mg</t>
  </si>
  <si>
    <t>coldrex prášek 12 sáčků</t>
  </si>
  <si>
    <t>Dolgit (gel)</t>
  </si>
  <si>
    <t>Double X - Nutrilite</t>
  </si>
  <si>
    <t>Endiaron</t>
  </si>
  <si>
    <t>Essentiale forte</t>
  </si>
  <si>
    <t>Fastum gel</t>
  </si>
  <si>
    <t>Framykoin mast</t>
  </si>
  <si>
    <t>GS vápník,hořčík,zinek  100 tb.</t>
  </si>
  <si>
    <t>H- Protect enzym</t>
  </si>
  <si>
    <t>Herpesin mast na opary 5 g</t>
  </si>
  <si>
    <t>Hlíva ústřičná + ostatní bylinky 120 tb.</t>
  </si>
  <si>
    <t>Chewable calcium magnesium</t>
  </si>
  <si>
    <t>chlorela green ways</t>
  </si>
  <si>
    <t>Ibalgin mast</t>
  </si>
  <si>
    <t>Ibalgin tabl.</t>
  </si>
  <si>
    <t>Jód Kelp</t>
  </si>
  <si>
    <t>Jox</t>
  </si>
  <si>
    <t>ketonal</t>
  </si>
  <si>
    <t>ketosteril</t>
  </si>
  <si>
    <t>Koenzym Q 10</t>
  </si>
  <si>
    <t>L - Carnitin</t>
  </si>
  <si>
    <t>lecitin E 100tb. Nutrilite</t>
  </si>
  <si>
    <t>Lioton gel</t>
  </si>
  <si>
    <t xml:space="preserve">luivac </t>
  </si>
  <si>
    <t>magneforte</t>
  </si>
  <si>
    <t>Magnesium 100 tb.</t>
  </si>
  <si>
    <t>Mukosolvan</t>
  </si>
  <si>
    <t>Multimineral Aquamin 120 tb.</t>
  </si>
  <si>
    <t xml:space="preserve">Multivitamín spectrum </t>
  </si>
  <si>
    <t>Nasivin</t>
  </si>
  <si>
    <t>neo angin</t>
  </si>
  <si>
    <t>NO-spa</t>
  </si>
  <si>
    <t>novikov</t>
  </si>
  <si>
    <t>Olynth</t>
  </si>
  <si>
    <t>Omega 3 rybí olej orte 120</t>
  </si>
  <si>
    <t>Omega 3-6-9 67tb. Med Pharma</t>
  </si>
  <si>
    <t>Ophal</t>
  </si>
  <si>
    <t>Ophtalmo - septone</t>
  </si>
  <si>
    <t>Orofar</t>
  </si>
  <si>
    <t>Ostropestřec 90 tb.</t>
  </si>
  <si>
    <t xml:space="preserve">Panadol </t>
  </si>
  <si>
    <t>Paralen 500</t>
  </si>
  <si>
    <t>PH optimal Forte 294,8 g</t>
  </si>
  <si>
    <t>Preventan</t>
  </si>
  <si>
    <t>Sanorin</t>
  </si>
  <si>
    <t>Septisan</t>
  </si>
  <si>
    <t>Septolete</t>
  </si>
  <si>
    <t>septonex</t>
  </si>
  <si>
    <t>Sirdalud</t>
  </si>
  <si>
    <t>Stilnox</t>
  </si>
  <si>
    <t>Stopangin</t>
  </si>
  <si>
    <t>Sumamed</t>
  </si>
  <si>
    <t>Sunkins Imures</t>
  </si>
  <si>
    <t>transmetil</t>
  </si>
  <si>
    <t>Uno</t>
  </si>
  <si>
    <t>Vincentka - nosní sprej</t>
  </si>
  <si>
    <t>Vincentka tabl.</t>
  </si>
  <si>
    <t>Vitamín C 250mg</t>
  </si>
  <si>
    <t>Vitamín C 500mg</t>
  </si>
  <si>
    <t>vitamin C s šípky 500mg</t>
  </si>
  <si>
    <t>Vitamín C se zinkem</t>
  </si>
  <si>
    <t>Vitamín D 60 kapslí</t>
  </si>
  <si>
    <t>Wobenzym 800tab.</t>
  </si>
  <si>
    <t>Zinek 100 tb.</t>
  </si>
  <si>
    <t>Zyrtec</t>
  </si>
  <si>
    <t>Teploměr</t>
  </si>
  <si>
    <t>Náplast polštářková</t>
  </si>
  <si>
    <t>náplast na puchýře URGO</t>
  </si>
  <si>
    <t>náplast bez polštářků 5cm</t>
  </si>
  <si>
    <t>Desinfekce Asept</t>
  </si>
  <si>
    <t>nůžky rovné</t>
  </si>
  <si>
    <t>Lactate ProTest Strip (balení 25ks)</t>
  </si>
  <si>
    <t xml:space="preserve">lancety HEMOLANCE zelené 1,8mm </t>
  </si>
  <si>
    <t xml:space="preserve">Vata buničitá dělená Pur-Zellin 40x50mm/500ks  </t>
  </si>
  <si>
    <t>Bromhexin</t>
  </si>
  <si>
    <t>Bromhexin tb.</t>
  </si>
  <si>
    <t>Kapsaicinová hřejivá náplast 12x18cm</t>
  </si>
  <si>
    <t>urinal acut</t>
  </si>
  <si>
    <t>astaxanthin</t>
  </si>
  <si>
    <t>supradyn šumivý</t>
  </si>
  <si>
    <t>septofort</t>
  </si>
  <si>
    <t>Smecta pulv.</t>
  </si>
  <si>
    <t>Venofer amp  5x5 ml</t>
  </si>
  <si>
    <t>Acidum ascorbicum amp</t>
  </si>
  <si>
    <t>Calcium Bioticum amp</t>
  </si>
  <si>
    <t>Vitamin B12  amp 1000 j</t>
  </si>
  <si>
    <t>VitaminC+pHoptimal forte  100  tbl</t>
  </si>
  <si>
    <t>inGel Boss  (svět zdraví)</t>
  </si>
  <si>
    <t>Imonoglukan P4H  a 60 cps</t>
  </si>
  <si>
    <t>Imunoglucan P4H Acute  a 5 cps</t>
  </si>
  <si>
    <t>Dobeš</t>
  </si>
  <si>
    <t>poznámka</t>
  </si>
  <si>
    <t>ječmen green ways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</si>
</sst>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4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5" fillId="0" borderId="1" xfId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1" xfId="1" applyFont="1" applyFill="1" applyBorder="1"/>
    <xf numFmtId="0" fontId="6" fillId="0" borderId="1" xfId="0" applyFont="1" applyFill="1" applyBorder="1"/>
    <xf numFmtId="0" fontId="0" fillId="0" borderId="1" xfId="1" applyFont="1" applyFill="1" applyBorder="1"/>
    <xf numFmtId="0" fontId="1" fillId="0" borderId="1" xfId="1" applyFont="1" applyFill="1" applyBorder="1" applyAlignment="1">
      <alignment horizontal="right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workbookViewId="0">
      <selection activeCell="A2" sqref="A2"/>
    </sheetView>
  </sheetViews>
  <sheetFormatPr defaultColWidth="8.85546875" defaultRowHeight="15"/>
  <cols>
    <col min="1" max="1" width="35.7109375" style="6" customWidth="1"/>
    <col min="2" max="2" width="11.28515625" style="2" customWidth="1"/>
    <col min="3" max="6" width="6.7109375" style="5" customWidth="1"/>
    <col min="7" max="7" width="12.5703125" style="6" customWidth="1"/>
    <col min="8" max="16384" width="8.85546875" style="6"/>
  </cols>
  <sheetData>
    <row r="1" spans="1:7">
      <c r="A1" s="1" t="s">
        <v>19</v>
      </c>
      <c r="C1" s="3"/>
      <c r="D1" s="4"/>
      <c r="G1" s="1" t="s">
        <v>20</v>
      </c>
    </row>
    <row r="2" spans="1:7">
      <c r="A2" s="1"/>
      <c r="B2" s="7"/>
      <c r="D2" s="4"/>
      <c r="E2" s="4"/>
      <c r="F2" s="4"/>
    </row>
    <row r="4" spans="1:7">
      <c r="A4" s="4"/>
      <c r="B4" s="8" t="s">
        <v>21</v>
      </c>
      <c r="C4" s="5" t="s">
        <v>22</v>
      </c>
      <c r="D4" s="5" t="s">
        <v>23</v>
      </c>
      <c r="E4" s="5" t="s">
        <v>24</v>
      </c>
      <c r="F4" s="5" t="s">
        <v>133</v>
      </c>
      <c r="G4" s="6" t="s">
        <v>134</v>
      </c>
    </row>
    <row r="5" spans="1:7">
      <c r="A5" s="13" t="s">
        <v>0</v>
      </c>
      <c r="B5" s="10">
        <f t="shared" ref="B5:B36" si="0">SUM(C5:F5)</f>
        <v>15</v>
      </c>
      <c r="C5" s="12">
        <v>5</v>
      </c>
      <c r="D5" s="14">
        <v>4</v>
      </c>
      <c r="E5" s="9">
        <v>6</v>
      </c>
      <c r="F5" s="9"/>
      <c r="G5" s="13"/>
    </row>
    <row r="6" spans="1:7">
      <c r="A6" s="13" t="s">
        <v>126</v>
      </c>
      <c r="B6" s="10">
        <f t="shared" si="0"/>
        <v>16</v>
      </c>
      <c r="C6" s="12"/>
      <c r="D6" s="9"/>
      <c r="E6" s="9"/>
      <c r="F6" s="9">
        <v>16</v>
      </c>
      <c r="G6" s="13"/>
    </row>
    <row r="7" spans="1:7">
      <c r="A7" s="13" t="s">
        <v>25</v>
      </c>
      <c r="B7" s="10">
        <f t="shared" si="0"/>
        <v>12</v>
      </c>
      <c r="C7" s="12">
        <v>2</v>
      </c>
      <c r="D7" s="15">
        <v>10</v>
      </c>
      <c r="E7" s="12"/>
      <c r="F7" s="12"/>
      <c r="G7" s="13"/>
    </row>
    <row r="8" spans="1:7">
      <c r="A8" s="16" t="s">
        <v>26</v>
      </c>
      <c r="B8" s="10">
        <f t="shared" si="0"/>
        <v>2</v>
      </c>
      <c r="C8" s="12">
        <v>2</v>
      </c>
      <c r="D8" s="14"/>
      <c r="E8" s="9"/>
      <c r="F8" s="9"/>
      <c r="G8" s="13"/>
    </row>
    <row r="9" spans="1:7">
      <c r="A9" s="13" t="s">
        <v>27</v>
      </c>
      <c r="B9" s="10">
        <f t="shared" si="0"/>
        <v>16</v>
      </c>
      <c r="C9" s="12"/>
      <c r="D9" s="15">
        <v>10</v>
      </c>
      <c r="E9" s="9">
        <v>6</v>
      </c>
      <c r="F9" s="9"/>
      <c r="G9" s="13"/>
    </row>
    <row r="10" spans="1:7">
      <c r="A10" s="13" t="s">
        <v>28</v>
      </c>
      <c r="B10" s="10">
        <f t="shared" si="0"/>
        <v>1</v>
      </c>
      <c r="C10" s="12"/>
      <c r="D10" s="15">
        <v>1</v>
      </c>
      <c r="E10" s="9"/>
      <c r="F10" s="9"/>
      <c r="G10" s="13"/>
    </row>
    <row r="11" spans="1:7">
      <c r="A11" s="13" t="s">
        <v>29</v>
      </c>
      <c r="B11" s="10">
        <f t="shared" si="0"/>
        <v>2</v>
      </c>
      <c r="C11" s="12"/>
      <c r="D11" s="15">
        <v>1</v>
      </c>
      <c r="E11" s="9">
        <v>1</v>
      </c>
      <c r="F11" s="9"/>
      <c r="G11" s="13"/>
    </row>
    <row r="12" spans="1:7">
      <c r="A12" s="9" t="s">
        <v>30</v>
      </c>
      <c r="B12" s="10">
        <f t="shared" si="0"/>
        <v>2</v>
      </c>
      <c r="C12" s="11"/>
      <c r="D12" s="9"/>
      <c r="E12" s="9">
        <v>2</v>
      </c>
      <c r="F12" s="9"/>
      <c r="G12" s="13"/>
    </row>
    <row r="13" spans="1:7">
      <c r="A13" s="13" t="s">
        <v>31</v>
      </c>
      <c r="B13" s="10">
        <f t="shared" si="0"/>
        <v>3</v>
      </c>
      <c r="C13" s="11"/>
      <c r="D13" s="15">
        <v>2</v>
      </c>
      <c r="E13" s="12">
        <v>1</v>
      </c>
      <c r="F13" s="12"/>
      <c r="G13" s="13"/>
    </row>
    <row r="14" spans="1:7">
      <c r="A14" s="13" t="s">
        <v>121</v>
      </c>
      <c r="B14" s="10">
        <f t="shared" si="0"/>
        <v>1</v>
      </c>
      <c r="C14" s="12"/>
      <c r="D14" s="9">
        <v>1</v>
      </c>
      <c r="E14" s="9"/>
      <c r="F14" s="9"/>
      <c r="G14" s="13"/>
    </row>
    <row r="15" spans="1:7">
      <c r="A15" s="13" t="s">
        <v>32</v>
      </c>
      <c r="B15" s="10">
        <f t="shared" si="0"/>
        <v>0</v>
      </c>
      <c r="C15" s="12"/>
      <c r="D15" s="14"/>
      <c r="E15" s="9"/>
      <c r="F15" s="9"/>
      <c r="G15" s="13"/>
    </row>
    <row r="16" spans="1:7">
      <c r="A16" s="13" t="s">
        <v>33</v>
      </c>
      <c r="B16" s="10">
        <f t="shared" si="0"/>
        <v>4</v>
      </c>
      <c r="C16" s="12"/>
      <c r="D16" s="15">
        <v>4</v>
      </c>
      <c r="E16" s="9"/>
      <c r="F16" s="9"/>
      <c r="G16" s="13"/>
    </row>
    <row r="17" spans="1:7">
      <c r="A17" s="16" t="s">
        <v>1</v>
      </c>
      <c r="B17" s="10">
        <f t="shared" si="0"/>
        <v>12</v>
      </c>
      <c r="C17" s="12">
        <v>4</v>
      </c>
      <c r="D17" s="14">
        <v>8</v>
      </c>
      <c r="E17" s="9"/>
      <c r="F17" s="9"/>
      <c r="G17" s="13"/>
    </row>
    <row r="18" spans="1:7">
      <c r="A18" s="13" t="s">
        <v>34</v>
      </c>
      <c r="B18" s="10">
        <f t="shared" si="0"/>
        <v>0</v>
      </c>
      <c r="C18" s="12"/>
      <c r="D18" s="9"/>
      <c r="E18" s="9"/>
      <c r="F18" s="9"/>
      <c r="G18" s="13"/>
    </row>
    <row r="19" spans="1:7">
      <c r="A19" s="13" t="s">
        <v>35</v>
      </c>
      <c r="B19" s="10">
        <f t="shared" si="0"/>
        <v>2</v>
      </c>
      <c r="C19" s="12">
        <v>2</v>
      </c>
      <c r="D19" s="9"/>
      <c r="E19" s="9"/>
      <c r="F19" s="9"/>
      <c r="G19" s="13"/>
    </row>
    <row r="20" spans="1:7">
      <c r="A20" s="13" t="s">
        <v>36</v>
      </c>
      <c r="B20" s="10">
        <f t="shared" si="0"/>
        <v>2</v>
      </c>
      <c r="C20" s="12"/>
      <c r="D20" s="15">
        <v>1</v>
      </c>
      <c r="E20" s="9">
        <v>1</v>
      </c>
      <c r="F20" s="9"/>
      <c r="G20" s="13"/>
    </row>
    <row r="21" spans="1:7">
      <c r="A21" s="13" t="s">
        <v>37</v>
      </c>
      <c r="B21" s="10">
        <f t="shared" si="0"/>
        <v>3</v>
      </c>
      <c r="C21" s="12">
        <v>1</v>
      </c>
      <c r="D21" s="15">
        <v>1</v>
      </c>
      <c r="E21" s="9">
        <v>1</v>
      </c>
      <c r="F21" s="9"/>
      <c r="G21" s="13"/>
    </row>
    <row r="22" spans="1:7">
      <c r="A22" s="13" t="s">
        <v>117</v>
      </c>
      <c r="B22" s="10">
        <f t="shared" si="0"/>
        <v>4</v>
      </c>
      <c r="C22" s="12"/>
      <c r="D22" s="9"/>
      <c r="E22" s="9">
        <v>4</v>
      </c>
      <c r="F22" s="9"/>
      <c r="G22" s="13"/>
    </row>
    <row r="23" spans="1:7">
      <c r="A23" s="13" t="s">
        <v>118</v>
      </c>
      <c r="B23" s="10">
        <f t="shared" si="0"/>
        <v>4</v>
      </c>
      <c r="C23" s="12"/>
      <c r="D23" s="9"/>
      <c r="E23" s="9">
        <v>4</v>
      </c>
      <c r="F23" s="9"/>
      <c r="G23" s="13"/>
    </row>
    <row r="24" spans="1:7">
      <c r="A24" s="13" t="s">
        <v>127</v>
      </c>
      <c r="B24" s="10">
        <f t="shared" si="0"/>
        <v>8</v>
      </c>
      <c r="C24" s="12"/>
      <c r="D24" s="9"/>
      <c r="E24" s="9"/>
      <c r="F24" s="9">
        <v>8</v>
      </c>
      <c r="G24" s="13"/>
    </row>
    <row r="25" spans="1:7">
      <c r="A25" s="13" t="s">
        <v>38</v>
      </c>
      <c r="B25" s="10">
        <f t="shared" si="0"/>
        <v>1</v>
      </c>
      <c r="C25" s="12"/>
      <c r="D25" s="14"/>
      <c r="E25" s="9">
        <v>1</v>
      </c>
      <c r="F25" s="9"/>
      <c r="G25" s="13"/>
    </row>
    <row r="26" spans="1:7">
      <c r="A26" s="9" t="s">
        <v>39</v>
      </c>
      <c r="B26" s="10">
        <f t="shared" si="0"/>
        <v>4</v>
      </c>
      <c r="C26" s="11"/>
      <c r="D26" s="9">
        <v>3</v>
      </c>
      <c r="E26" s="9">
        <v>1</v>
      </c>
      <c r="F26" s="9"/>
      <c r="G26" s="13"/>
    </row>
    <row r="27" spans="1:7">
      <c r="A27" s="13" t="s">
        <v>40</v>
      </c>
      <c r="B27" s="10">
        <f t="shared" si="0"/>
        <v>0</v>
      </c>
      <c r="C27" s="12"/>
      <c r="D27" s="15"/>
      <c r="E27" s="9"/>
      <c r="F27" s="9"/>
      <c r="G27" s="13"/>
    </row>
    <row r="28" spans="1:7">
      <c r="A28" s="16" t="s">
        <v>41</v>
      </c>
      <c r="B28" s="10">
        <f t="shared" si="0"/>
        <v>8</v>
      </c>
      <c r="C28" s="12"/>
      <c r="D28" s="14">
        <v>6</v>
      </c>
      <c r="E28" s="9">
        <v>2</v>
      </c>
      <c r="F28" s="9"/>
      <c r="G28" s="13"/>
    </row>
    <row r="29" spans="1:7">
      <c r="A29" s="13" t="s">
        <v>42</v>
      </c>
      <c r="B29" s="10">
        <f t="shared" si="0"/>
        <v>3</v>
      </c>
      <c r="C29" s="12">
        <v>1</v>
      </c>
      <c r="D29" s="14">
        <v>2</v>
      </c>
      <c r="E29" s="9"/>
      <c r="F29" s="9"/>
      <c r="G29" s="13"/>
    </row>
    <row r="30" spans="1:7">
      <c r="A30" s="13" t="s">
        <v>43</v>
      </c>
      <c r="B30" s="10">
        <f t="shared" si="0"/>
        <v>1</v>
      </c>
      <c r="C30" s="12"/>
      <c r="D30" s="14"/>
      <c r="E30" s="9">
        <v>1</v>
      </c>
      <c r="F30" s="9"/>
      <c r="G30" s="13"/>
    </row>
    <row r="31" spans="1:7">
      <c r="A31" s="13" t="s">
        <v>44</v>
      </c>
      <c r="B31" s="10">
        <f t="shared" si="0"/>
        <v>4</v>
      </c>
      <c r="C31" s="12">
        <v>2</v>
      </c>
      <c r="D31" s="15">
        <v>1</v>
      </c>
      <c r="E31" s="9">
        <v>1</v>
      </c>
      <c r="F31" s="9"/>
      <c r="G31" s="13"/>
    </row>
    <row r="32" spans="1:7">
      <c r="A32" s="13" t="s">
        <v>45</v>
      </c>
      <c r="B32" s="10">
        <f t="shared" si="0"/>
        <v>0</v>
      </c>
      <c r="C32" s="12"/>
      <c r="D32" s="15"/>
      <c r="E32" s="9"/>
      <c r="F32" s="9"/>
      <c r="G32" s="13"/>
    </row>
    <row r="33" spans="1:7">
      <c r="A33" s="13" t="s">
        <v>46</v>
      </c>
      <c r="B33" s="10">
        <f t="shared" si="0"/>
        <v>10</v>
      </c>
      <c r="C33" s="9">
        <v>2</v>
      </c>
      <c r="D33" s="15">
        <v>6</v>
      </c>
      <c r="E33" s="9">
        <v>2</v>
      </c>
      <c r="F33" s="9"/>
      <c r="G33" s="13"/>
    </row>
    <row r="34" spans="1:7">
      <c r="A34" s="9" t="s">
        <v>47</v>
      </c>
      <c r="B34" s="10">
        <f t="shared" si="0"/>
        <v>8</v>
      </c>
      <c r="C34" s="11">
        <v>4</v>
      </c>
      <c r="D34" s="9">
        <v>4</v>
      </c>
      <c r="E34" s="9"/>
      <c r="F34" s="9"/>
      <c r="G34" s="13"/>
    </row>
    <row r="35" spans="1:7">
      <c r="A35" s="9" t="s">
        <v>48</v>
      </c>
      <c r="B35" s="10">
        <f t="shared" si="0"/>
        <v>1</v>
      </c>
      <c r="C35" s="11"/>
      <c r="D35" s="15">
        <v>1</v>
      </c>
      <c r="E35" s="12"/>
      <c r="F35" s="12"/>
      <c r="G35" s="13"/>
    </row>
    <row r="36" spans="1:7">
      <c r="A36" s="13" t="s">
        <v>49</v>
      </c>
      <c r="B36" s="10">
        <f t="shared" si="0"/>
        <v>4</v>
      </c>
      <c r="C36" s="9"/>
      <c r="D36" s="15">
        <v>2</v>
      </c>
      <c r="E36" s="9">
        <v>2</v>
      </c>
      <c r="F36" s="9"/>
      <c r="G36" s="13"/>
    </row>
    <row r="37" spans="1:7">
      <c r="A37" s="16" t="s">
        <v>2</v>
      </c>
      <c r="B37" s="10">
        <f t="shared" ref="B37:B68" si="1">SUM(C37:F37)</f>
        <v>0</v>
      </c>
      <c r="C37" s="12"/>
      <c r="D37" s="14"/>
      <c r="E37" s="9"/>
      <c r="F37" s="9"/>
      <c r="G37" s="13"/>
    </row>
    <row r="38" spans="1:7">
      <c r="A38" s="13" t="s">
        <v>50</v>
      </c>
      <c r="B38" s="10">
        <f t="shared" si="1"/>
        <v>5</v>
      </c>
      <c r="C38" s="12"/>
      <c r="D38" s="15">
        <v>2</v>
      </c>
      <c r="E38" s="9">
        <v>3</v>
      </c>
      <c r="F38" s="9"/>
      <c r="G38" s="13"/>
    </row>
    <row r="39" spans="1:7">
      <c r="A39" s="16" t="s">
        <v>51</v>
      </c>
      <c r="B39" s="10">
        <f t="shared" si="1"/>
        <v>0</v>
      </c>
      <c r="C39" s="12"/>
      <c r="D39" s="14"/>
      <c r="E39" s="9"/>
      <c r="F39" s="9"/>
      <c r="G39" s="13"/>
    </row>
    <row r="40" spans="1:7">
      <c r="A40" s="13" t="s">
        <v>52</v>
      </c>
      <c r="B40" s="10">
        <f t="shared" si="1"/>
        <v>4</v>
      </c>
      <c r="C40" s="12"/>
      <c r="D40" s="14">
        <v>2</v>
      </c>
      <c r="E40" s="9">
        <v>2</v>
      </c>
      <c r="F40" s="9"/>
      <c r="G40" s="13"/>
    </row>
    <row r="41" spans="1:7">
      <c r="A41" s="13" t="s">
        <v>53</v>
      </c>
      <c r="B41" s="10">
        <f t="shared" si="1"/>
        <v>2</v>
      </c>
      <c r="C41" s="12">
        <v>1</v>
      </c>
      <c r="D41" s="15">
        <v>1</v>
      </c>
      <c r="E41" s="9"/>
      <c r="F41" s="9"/>
      <c r="G41" s="13"/>
    </row>
    <row r="42" spans="1:7">
      <c r="A42" s="9" t="s">
        <v>54</v>
      </c>
      <c r="B42" s="10">
        <f t="shared" si="1"/>
        <v>0</v>
      </c>
      <c r="C42" s="11"/>
      <c r="D42" s="9"/>
      <c r="E42" s="9"/>
      <c r="F42" s="9"/>
      <c r="G42" s="13"/>
    </row>
    <row r="43" spans="1:7">
      <c r="A43" s="16" t="s">
        <v>55</v>
      </c>
      <c r="B43" s="10">
        <f t="shared" si="1"/>
        <v>17</v>
      </c>
      <c r="C43" s="12">
        <v>4</v>
      </c>
      <c r="D43" s="14">
        <v>13</v>
      </c>
      <c r="E43" s="9"/>
      <c r="F43" s="9"/>
      <c r="G43" s="13"/>
    </row>
    <row r="44" spans="1:7">
      <c r="A44" s="16" t="s">
        <v>3</v>
      </c>
      <c r="B44" s="10">
        <f t="shared" si="1"/>
        <v>0</v>
      </c>
      <c r="C44" s="12"/>
      <c r="D44" s="14"/>
      <c r="E44" s="12"/>
      <c r="F44" s="12"/>
      <c r="G44" s="13"/>
    </row>
    <row r="45" spans="1:7">
      <c r="A45" s="13" t="s">
        <v>56</v>
      </c>
      <c r="B45" s="10">
        <f t="shared" si="1"/>
        <v>2</v>
      </c>
      <c r="C45" s="12"/>
      <c r="D45" s="15">
        <v>2</v>
      </c>
      <c r="E45" s="9"/>
      <c r="F45" s="9"/>
      <c r="G45" s="13"/>
    </row>
    <row r="46" spans="1:7">
      <c r="A46" s="13" t="s">
        <v>57</v>
      </c>
      <c r="B46" s="10">
        <f t="shared" si="1"/>
        <v>6</v>
      </c>
      <c r="C46" s="12">
        <v>1</v>
      </c>
      <c r="D46" s="14">
        <v>3</v>
      </c>
      <c r="E46" s="9">
        <v>2</v>
      </c>
      <c r="F46" s="9"/>
      <c r="G46" s="13"/>
    </row>
    <row r="47" spans="1:7">
      <c r="A47" s="13" t="s">
        <v>131</v>
      </c>
      <c r="B47" s="10">
        <f t="shared" si="1"/>
        <v>5</v>
      </c>
      <c r="C47" s="12"/>
      <c r="D47" s="9"/>
      <c r="E47" s="9"/>
      <c r="F47" s="9">
        <v>5</v>
      </c>
      <c r="G47" s="13"/>
    </row>
    <row r="48" spans="1:7">
      <c r="A48" s="13" t="s">
        <v>132</v>
      </c>
      <c r="B48" s="10">
        <f t="shared" si="1"/>
        <v>10</v>
      </c>
      <c r="C48" s="12"/>
      <c r="D48" s="9"/>
      <c r="E48" s="9"/>
      <c r="F48" s="9">
        <v>10</v>
      </c>
      <c r="G48" s="13"/>
    </row>
    <row r="49" spans="1:7">
      <c r="A49" s="13" t="s">
        <v>4</v>
      </c>
      <c r="B49" s="10">
        <f t="shared" si="1"/>
        <v>3</v>
      </c>
      <c r="C49" s="12"/>
      <c r="D49" s="9"/>
      <c r="E49" s="9"/>
      <c r="F49" s="9">
        <v>3</v>
      </c>
      <c r="G49" s="13"/>
    </row>
    <row r="50" spans="1:7">
      <c r="A50" s="16" t="s">
        <v>5</v>
      </c>
      <c r="B50" s="10">
        <f t="shared" si="1"/>
        <v>1</v>
      </c>
      <c r="C50" s="12">
        <v>1</v>
      </c>
      <c r="D50" s="14"/>
      <c r="E50" s="9"/>
      <c r="F50" s="9"/>
      <c r="G50" s="13"/>
    </row>
    <row r="51" spans="1:7">
      <c r="A51" s="13" t="s">
        <v>130</v>
      </c>
      <c r="B51" s="10">
        <f t="shared" si="1"/>
        <v>1</v>
      </c>
      <c r="C51" s="12"/>
      <c r="D51" s="9"/>
      <c r="E51" s="9"/>
      <c r="F51" s="9">
        <v>1</v>
      </c>
      <c r="G51" s="13"/>
    </row>
    <row r="52" spans="1:7">
      <c r="A52" s="9" t="s">
        <v>135</v>
      </c>
      <c r="B52" s="10">
        <f t="shared" si="1"/>
        <v>14</v>
      </c>
      <c r="C52" s="11"/>
      <c r="D52" s="9">
        <v>11</v>
      </c>
      <c r="E52" s="12"/>
      <c r="F52" s="12">
        <v>3</v>
      </c>
      <c r="G52" s="13"/>
    </row>
    <row r="53" spans="1:7">
      <c r="A53" s="13" t="s">
        <v>58</v>
      </c>
      <c r="B53" s="10">
        <f t="shared" si="1"/>
        <v>1</v>
      </c>
      <c r="C53" s="12"/>
      <c r="D53" s="15">
        <v>1</v>
      </c>
      <c r="E53" s="9"/>
      <c r="F53" s="9"/>
      <c r="G53" s="13"/>
    </row>
    <row r="54" spans="1:7">
      <c r="A54" s="16" t="s">
        <v>59</v>
      </c>
      <c r="B54" s="10">
        <f t="shared" si="1"/>
        <v>2</v>
      </c>
      <c r="C54" s="12"/>
      <c r="D54" s="14">
        <v>2</v>
      </c>
      <c r="E54" s="9"/>
      <c r="F54" s="9"/>
      <c r="G54" s="13"/>
    </row>
    <row r="55" spans="1:7">
      <c r="A55" s="13" t="s">
        <v>60</v>
      </c>
      <c r="B55" s="10">
        <f t="shared" si="1"/>
        <v>0</v>
      </c>
      <c r="C55" s="12"/>
      <c r="D55" s="9"/>
      <c r="E55" s="9"/>
      <c r="F55" s="9"/>
      <c r="G55" s="13"/>
    </row>
    <row r="56" spans="1:7">
      <c r="A56" s="13" t="s">
        <v>61</v>
      </c>
      <c r="B56" s="10">
        <f t="shared" si="1"/>
        <v>3</v>
      </c>
      <c r="C56" s="12">
        <v>3</v>
      </c>
      <c r="D56" s="9"/>
      <c r="E56" s="9"/>
      <c r="F56" s="9"/>
      <c r="G56" s="13"/>
    </row>
    <row r="57" spans="1:7">
      <c r="A57" s="13" t="s">
        <v>62</v>
      </c>
      <c r="B57" s="10">
        <f t="shared" si="1"/>
        <v>2</v>
      </c>
      <c r="C57" s="12"/>
      <c r="D57" s="15">
        <v>2</v>
      </c>
      <c r="E57" s="9"/>
      <c r="F57" s="9"/>
      <c r="G57" s="13"/>
    </row>
    <row r="58" spans="1:7">
      <c r="A58" s="13" t="s">
        <v>63</v>
      </c>
      <c r="B58" s="10">
        <f t="shared" si="1"/>
        <v>2</v>
      </c>
      <c r="C58" s="12"/>
      <c r="D58" s="15">
        <v>2</v>
      </c>
      <c r="E58" s="9"/>
      <c r="F58" s="9"/>
      <c r="G58" s="13"/>
    </row>
    <row r="59" spans="1:7">
      <c r="A59" s="13" t="s">
        <v>64</v>
      </c>
      <c r="B59" s="10">
        <f t="shared" si="1"/>
        <v>1</v>
      </c>
      <c r="C59" s="9"/>
      <c r="D59" s="15">
        <v>1</v>
      </c>
      <c r="E59" s="12"/>
      <c r="F59" s="12"/>
      <c r="G59" s="13"/>
    </row>
    <row r="60" spans="1:7">
      <c r="A60" s="13" t="s">
        <v>65</v>
      </c>
      <c r="B60" s="10">
        <f t="shared" si="1"/>
        <v>1</v>
      </c>
      <c r="C60" s="12"/>
      <c r="D60" s="14">
        <v>1</v>
      </c>
      <c r="E60" s="9"/>
      <c r="F60" s="9"/>
      <c r="G60" s="13"/>
    </row>
    <row r="61" spans="1:7">
      <c r="A61" s="13" t="s">
        <v>66</v>
      </c>
      <c r="B61" s="10">
        <f t="shared" si="1"/>
        <v>13</v>
      </c>
      <c r="C61" s="9">
        <v>7</v>
      </c>
      <c r="D61" s="15">
        <v>6</v>
      </c>
      <c r="E61" s="9"/>
      <c r="F61" s="9"/>
      <c r="G61" s="13"/>
    </row>
    <row r="62" spans="1:7">
      <c r="A62" s="13" t="s">
        <v>6</v>
      </c>
      <c r="B62" s="10">
        <f t="shared" si="1"/>
        <v>4</v>
      </c>
      <c r="C62" s="12">
        <v>1</v>
      </c>
      <c r="D62" s="15">
        <v>3</v>
      </c>
      <c r="E62" s="9"/>
      <c r="F62" s="9"/>
      <c r="G62" s="13"/>
    </row>
    <row r="63" spans="1:7">
      <c r="A63" s="13" t="s">
        <v>67</v>
      </c>
      <c r="B63" s="10">
        <f t="shared" si="1"/>
        <v>0</v>
      </c>
      <c r="C63" s="12"/>
      <c r="D63" s="9"/>
      <c r="E63" s="9"/>
      <c r="F63" s="9"/>
      <c r="G63" s="13"/>
    </row>
    <row r="64" spans="1:7">
      <c r="A64" s="13" t="s">
        <v>68</v>
      </c>
      <c r="B64" s="10">
        <f t="shared" si="1"/>
        <v>5</v>
      </c>
      <c r="C64" s="12"/>
      <c r="D64" s="15">
        <v>4</v>
      </c>
      <c r="E64" s="9">
        <v>1</v>
      </c>
      <c r="F64" s="9"/>
      <c r="G64" s="13"/>
    </row>
    <row r="65" spans="1:7">
      <c r="A65" s="16" t="s">
        <v>69</v>
      </c>
      <c r="B65" s="10">
        <f t="shared" si="1"/>
        <v>7</v>
      </c>
      <c r="C65" s="12">
        <v>2</v>
      </c>
      <c r="D65" s="14">
        <v>2</v>
      </c>
      <c r="E65" s="9">
        <v>3</v>
      </c>
      <c r="F65" s="9"/>
      <c r="G65" s="13"/>
    </row>
    <row r="66" spans="1:7">
      <c r="A66" s="13" t="s">
        <v>70</v>
      </c>
      <c r="B66" s="10">
        <f t="shared" si="1"/>
        <v>0</v>
      </c>
      <c r="C66" s="9"/>
      <c r="D66" s="15"/>
      <c r="E66" s="9"/>
      <c r="F66" s="9"/>
      <c r="G66" s="13"/>
    </row>
    <row r="67" spans="1:7">
      <c r="A67" s="13" t="s">
        <v>71</v>
      </c>
      <c r="B67" s="10">
        <f t="shared" si="1"/>
        <v>5</v>
      </c>
      <c r="C67" s="12">
        <v>2</v>
      </c>
      <c r="D67" s="9"/>
      <c r="E67" s="9">
        <v>3</v>
      </c>
      <c r="F67" s="9"/>
      <c r="G67" s="13"/>
    </row>
    <row r="68" spans="1:7">
      <c r="A68" s="13" t="s">
        <v>72</v>
      </c>
      <c r="B68" s="10">
        <f t="shared" si="1"/>
        <v>9</v>
      </c>
      <c r="C68" s="12">
        <v>3</v>
      </c>
      <c r="D68" s="15">
        <v>2</v>
      </c>
      <c r="E68" s="9">
        <v>4</v>
      </c>
      <c r="F68" s="9"/>
      <c r="G68" s="13"/>
    </row>
    <row r="69" spans="1:7">
      <c r="A69" s="13" t="s">
        <v>73</v>
      </c>
      <c r="B69" s="10">
        <f t="shared" ref="B69:B100" si="2">SUM(C69:F69)</f>
        <v>10</v>
      </c>
      <c r="C69" s="12"/>
      <c r="D69" s="15">
        <v>6</v>
      </c>
      <c r="E69" s="9">
        <v>4</v>
      </c>
      <c r="F69" s="9"/>
      <c r="G69" s="13"/>
    </row>
    <row r="70" spans="1:7">
      <c r="A70" s="16" t="s">
        <v>74</v>
      </c>
      <c r="B70" s="10">
        <f t="shared" si="2"/>
        <v>1</v>
      </c>
      <c r="C70" s="12">
        <v>1</v>
      </c>
      <c r="D70" s="14"/>
      <c r="E70" s="9"/>
      <c r="F70" s="9"/>
      <c r="G70" s="13"/>
    </row>
    <row r="71" spans="1:7">
      <c r="A71" s="13" t="s">
        <v>75</v>
      </c>
      <c r="B71" s="10">
        <f t="shared" si="2"/>
        <v>2</v>
      </c>
      <c r="C71" s="9"/>
      <c r="D71" s="15">
        <v>1</v>
      </c>
      <c r="E71" s="9">
        <v>1</v>
      </c>
      <c r="F71" s="9"/>
      <c r="G71" s="13"/>
    </row>
    <row r="72" spans="1:7">
      <c r="A72" s="13" t="s">
        <v>76</v>
      </c>
      <c r="B72" s="10">
        <f t="shared" si="2"/>
        <v>14</v>
      </c>
      <c r="C72" s="9">
        <v>5</v>
      </c>
      <c r="D72" s="15">
        <v>5</v>
      </c>
      <c r="E72" s="9">
        <v>4</v>
      </c>
      <c r="F72" s="9"/>
      <c r="G72" s="13"/>
    </row>
    <row r="73" spans="1:7">
      <c r="A73" s="13" t="s">
        <v>77</v>
      </c>
      <c r="B73" s="10">
        <f t="shared" si="2"/>
        <v>3</v>
      </c>
      <c r="C73" s="12">
        <v>3</v>
      </c>
      <c r="D73" s="9"/>
      <c r="E73" s="9"/>
      <c r="F73" s="9"/>
      <c r="G73" s="13"/>
    </row>
    <row r="74" spans="1:7">
      <c r="A74" s="13" t="s">
        <v>78</v>
      </c>
      <c r="B74" s="10">
        <f t="shared" si="2"/>
        <v>5</v>
      </c>
      <c r="C74" s="12"/>
      <c r="D74" s="14">
        <v>5</v>
      </c>
      <c r="E74" s="9"/>
      <c r="F74" s="9"/>
      <c r="G74" s="13"/>
    </row>
    <row r="75" spans="1:7">
      <c r="A75" s="13" t="s">
        <v>79</v>
      </c>
      <c r="B75" s="10">
        <f t="shared" si="2"/>
        <v>1</v>
      </c>
      <c r="C75" s="12"/>
      <c r="D75" s="14"/>
      <c r="E75" s="9">
        <v>1</v>
      </c>
      <c r="F75" s="9"/>
      <c r="G75" s="13"/>
    </row>
    <row r="76" spans="1:7">
      <c r="A76" s="16" t="s">
        <v>80</v>
      </c>
      <c r="B76" s="10">
        <f t="shared" si="2"/>
        <v>4</v>
      </c>
      <c r="C76" s="12"/>
      <c r="D76" s="14">
        <v>2</v>
      </c>
      <c r="E76" s="9">
        <v>2</v>
      </c>
      <c r="F76" s="9"/>
      <c r="G76" s="13"/>
    </row>
    <row r="77" spans="1:7">
      <c r="A77" s="13" t="s">
        <v>81</v>
      </c>
      <c r="B77" s="10">
        <f t="shared" si="2"/>
        <v>4</v>
      </c>
      <c r="C77" s="12"/>
      <c r="D77" s="9"/>
      <c r="E77" s="9">
        <v>4</v>
      </c>
      <c r="F77" s="9"/>
      <c r="G77" s="13"/>
    </row>
    <row r="78" spans="1:7">
      <c r="A78" s="13" t="s">
        <v>7</v>
      </c>
      <c r="B78" s="10">
        <f t="shared" si="2"/>
        <v>33</v>
      </c>
      <c r="C78" s="12">
        <v>11</v>
      </c>
      <c r="D78" s="15">
        <v>16</v>
      </c>
      <c r="E78" s="9">
        <v>6</v>
      </c>
      <c r="F78" s="9"/>
      <c r="G78" s="13"/>
    </row>
    <row r="79" spans="1:7">
      <c r="A79" s="13" t="s">
        <v>82</v>
      </c>
      <c r="B79" s="10">
        <f t="shared" si="2"/>
        <v>2</v>
      </c>
      <c r="C79" s="9"/>
      <c r="D79" s="15">
        <v>2</v>
      </c>
      <c r="E79" s="12"/>
      <c r="F79" s="12"/>
      <c r="G79" s="13"/>
    </row>
    <row r="80" spans="1:7">
      <c r="A80" s="13" t="s">
        <v>83</v>
      </c>
      <c r="B80" s="10">
        <f t="shared" si="2"/>
        <v>12</v>
      </c>
      <c r="C80" s="9">
        <v>2</v>
      </c>
      <c r="D80" s="15">
        <v>4</v>
      </c>
      <c r="E80" s="9">
        <v>6</v>
      </c>
      <c r="F80" s="9"/>
      <c r="G80" s="13"/>
    </row>
    <row r="81" spans="1:7">
      <c r="A81" s="13" t="s">
        <v>8</v>
      </c>
      <c r="B81" s="10">
        <f t="shared" si="2"/>
        <v>2</v>
      </c>
      <c r="C81" s="9"/>
      <c r="D81" s="15"/>
      <c r="E81" s="9"/>
      <c r="F81" s="9">
        <v>2</v>
      </c>
      <c r="G81" s="13"/>
    </row>
    <row r="82" spans="1:7">
      <c r="A82" s="13" t="s">
        <v>84</v>
      </c>
      <c r="B82" s="10">
        <f t="shared" si="2"/>
        <v>8</v>
      </c>
      <c r="C82" s="9"/>
      <c r="D82" s="15">
        <v>4</v>
      </c>
      <c r="E82" s="9">
        <v>4</v>
      </c>
      <c r="F82" s="9"/>
      <c r="G82" s="13"/>
    </row>
    <row r="83" spans="1:7">
      <c r="A83" s="13" t="s">
        <v>85</v>
      </c>
      <c r="B83" s="10">
        <f t="shared" si="2"/>
        <v>9</v>
      </c>
      <c r="C83" s="12">
        <v>9</v>
      </c>
      <c r="D83" s="15"/>
      <c r="E83" s="9"/>
      <c r="F83" s="9"/>
      <c r="G83" s="13"/>
    </row>
    <row r="84" spans="1:7">
      <c r="A84" s="13" t="s">
        <v>86</v>
      </c>
      <c r="B84" s="10">
        <f t="shared" si="2"/>
        <v>3</v>
      </c>
      <c r="C84" s="12"/>
      <c r="D84" s="14">
        <v>3</v>
      </c>
      <c r="E84" s="9"/>
      <c r="F84" s="9"/>
      <c r="G84" s="13"/>
    </row>
    <row r="85" spans="1:7">
      <c r="A85" s="13" t="s">
        <v>9</v>
      </c>
      <c r="B85" s="10">
        <f t="shared" si="2"/>
        <v>7</v>
      </c>
      <c r="C85" s="12">
        <v>7</v>
      </c>
      <c r="D85" s="15"/>
      <c r="E85" s="9"/>
      <c r="F85" s="9"/>
      <c r="G85" s="13"/>
    </row>
    <row r="86" spans="1:7">
      <c r="A86" s="13" t="s">
        <v>87</v>
      </c>
      <c r="B86" s="10">
        <f t="shared" si="2"/>
        <v>6</v>
      </c>
      <c r="C86" s="9"/>
      <c r="D86" s="15">
        <v>2</v>
      </c>
      <c r="E86" s="9">
        <v>4</v>
      </c>
      <c r="F86" s="9"/>
      <c r="G86" s="13"/>
    </row>
    <row r="87" spans="1:7">
      <c r="A87" s="13" t="s">
        <v>88</v>
      </c>
      <c r="B87" s="10">
        <f t="shared" si="2"/>
        <v>12</v>
      </c>
      <c r="C87" s="9"/>
      <c r="D87" s="15">
        <v>4</v>
      </c>
      <c r="E87" s="9">
        <v>8</v>
      </c>
      <c r="F87" s="9"/>
      <c r="G87" s="13"/>
    </row>
    <row r="88" spans="1:7">
      <c r="A88" s="13" t="s">
        <v>123</v>
      </c>
      <c r="B88" s="10">
        <f t="shared" si="2"/>
        <v>2</v>
      </c>
      <c r="C88" s="12"/>
      <c r="D88" s="9">
        <v>2</v>
      </c>
      <c r="E88" s="9"/>
      <c r="F88" s="9"/>
      <c r="G88" s="13"/>
    </row>
    <row r="89" spans="1:7">
      <c r="A89" s="16" t="s">
        <v>89</v>
      </c>
      <c r="B89" s="10">
        <f t="shared" si="2"/>
        <v>4</v>
      </c>
      <c r="C89" s="12"/>
      <c r="D89" s="14">
        <v>4</v>
      </c>
      <c r="E89" s="9"/>
      <c r="F89" s="9"/>
      <c r="G89" s="13"/>
    </row>
    <row r="90" spans="1:7">
      <c r="A90" s="16" t="s">
        <v>90</v>
      </c>
      <c r="B90" s="10">
        <f t="shared" si="2"/>
        <v>2</v>
      </c>
      <c r="C90" s="11"/>
      <c r="D90" s="14">
        <v>2</v>
      </c>
      <c r="E90" s="9"/>
      <c r="F90" s="9"/>
      <c r="G90" s="13"/>
    </row>
    <row r="91" spans="1:7">
      <c r="A91" s="17" t="s">
        <v>91</v>
      </c>
      <c r="B91" s="10">
        <f t="shared" si="2"/>
        <v>0</v>
      </c>
      <c r="C91" s="12"/>
      <c r="D91" s="15"/>
      <c r="E91" s="12"/>
      <c r="F91" s="12"/>
      <c r="G91" s="13"/>
    </row>
    <row r="92" spans="1:7">
      <c r="A92" s="13" t="s">
        <v>124</v>
      </c>
      <c r="B92" s="10">
        <f t="shared" si="2"/>
        <v>1</v>
      </c>
      <c r="C92" s="12"/>
      <c r="D92" s="9"/>
      <c r="E92" s="9"/>
      <c r="F92" s="9">
        <v>1</v>
      </c>
      <c r="G92" s="13"/>
    </row>
    <row r="93" spans="1:7">
      <c r="A93" s="18" t="s">
        <v>10</v>
      </c>
      <c r="B93" s="10">
        <f t="shared" si="2"/>
        <v>26</v>
      </c>
      <c r="C93" s="9">
        <v>14</v>
      </c>
      <c r="D93" s="9">
        <v>8</v>
      </c>
      <c r="E93" s="9">
        <v>4</v>
      </c>
      <c r="F93" s="9"/>
      <c r="G93" s="13"/>
    </row>
    <row r="94" spans="1:7">
      <c r="A94" s="18" t="s">
        <v>11</v>
      </c>
      <c r="B94" s="10">
        <f t="shared" si="2"/>
        <v>3</v>
      </c>
      <c r="C94" s="12">
        <v>1</v>
      </c>
      <c r="D94" s="14"/>
      <c r="E94" s="12">
        <v>2</v>
      </c>
      <c r="F94" s="12"/>
      <c r="G94" s="13"/>
    </row>
    <row r="95" spans="1:7">
      <c r="A95" s="18" t="s">
        <v>92</v>
      </c>
      <c r="B95" s="10">
        <f t="shared" si="2"/>
        <v>4</v>
      </c>
      <c r="C95" s="12">
        <v>2</v>
      </c>
      <c r="D95" s="15">
        <v>2</v>
      </c>
      <c r="E95" s="12"/>
      <c r="F95" s="12"/>
      <c r="G95" s="13"/>
    </row>
    <row r="96" spans="1:7">
      <c r="A96" s="18" t="s">
        <v>93</v>
      </c>
      <c r="B96" s="10">
        <f t="shared" si="2"/>
        <v>4</v>
      </c>
      <c r="C96" s="12">
        <v>1</v>
      </c>
      <c r="D96" s="15">
        <v>2</v>
      </c>
      <c r="E96" s="12">
        <v>1</v>
      </c>
      <c r="F96" s="12"/>
      <c r="G96" s="13"/>
    </row>
    <row r="97" spans="1:7">
      <c r="A97" s="13" t="s">
        <v>12</v>
      </c>
      <c r="B97" s="10">
        <f t="shared" si="2"/>
        <v>26</v>
      </c>
      <c r="C97" s="12">
        <v>12</v>
      </c>
      <c r="D97" s="15">
        <v>6</v>
      </c>
      <c r="E97" s="12">
        <v>8</v>
      </c>
      <c r="F97" s="12"/>
      <c r="G97" s="13"/>
    </row>
    <row r="98" spans="1:7">
      <c r="A98" s="13" t="s">
        <v>94</v>
      </c>
      <c r="B98" s="10">
        <f t="shared" si="2"/>
        <v>3</v>
      </c>
      <c r="C98" s="12"/>
      <c r="D98" s="15">
        <v>3</v>
      </c>
      <c r="E98" s="12"/>
      <c r="F98" s="12"/>
      <c r="G98" s="13"/>
    </row>
    <row r="99" spans="1:7">
      <c r="A99" s="16" t="s">
        <v>95</v>
      </c>
      <c r="B99" s="10">
        <f t="shared" si="2"/>
        <v>0</v>
      </c>
      <c r="C99" s="12"/>
      <c r="D99" s="14"/>
      <c r="E99" s="9"/>
      <c r="F99" s="9"/>
      <c r="G99" s="13"/>
    </row>
    <row r="100" spans="1:7">
      <c r="A100" s="16" t="s">
        <v>13</v>
      </c>
      <c r="B100" s="10">
        <f t="shared" si="2"/>
        <v>20</v>
      </c>
      <c r="C100" s="12">
        <v>16</v>
      </c>
      <c r="D100" s="14">
        <v>2</v>
      </c>
      <c r="E100" s="9">
        <v>2</v>
      </c>
      <c r="F100" s="9"/>
      <c r="G100" s="13"/>
    </row>
    <row r="101" spans="1:7">
      <c r="A101" s="13" t="s">
        <v>122</v>
      </c>
      <c r="B101" s="10">
        <f t="shared" ref="B101:B132" si="3">SUM(C101:F101)</f>
        <v>2</v>
      </c>
      <c r="C101" s="12"/>
      <c r="D101" s="9">
        <v>2</v>
      </c>
      <c r="E101" s="9"/>
      <c r="F101" s="9"/>
      <c r="G101" s="13"/>
    </row>
    <row r="102" spans="1:7">
      <c r="A102" s="16" t="s">
        <v>14</v>
      </c>
      <c r="B102" s="10">
        <f t="shared" si="3"/>
        <v>5</v>
      </c>
      <c r="C102" s="12">
        <v>3</v>
      </c>
      <c r="D102" s="14">
        <v>2</v>
      </c>
      <c r="E102" s="19"/>
      <c r="F102" s="19"/>
      <c r="G102" s="13"/>
    </row>
    <row r="103" spans="1:7">
      <c r="A103" s="16" t="s">
        <v>15</v>
      </c>
      <c r="B103" s="10">
        <f t="shared" si="3"/>
        <v>9</v>
      </c>
      <c r="C103" s="9">
        <v>7</v>
      </c>
      <c r="D103" s="14">
        <v>2</v>
      </c>
      <c r="E103" s="9"/>
      <c r="F103" s="9"/>
      <c r="G103" s="13"/>
    </row>
    <row r="104" spans="1:7">
      <c r="A104" s="16" t="s">
        <v>16</v>
      </c>
      <c r="B104" s="10">
        <f t="shared" si="3"/>
        <v>4</v>
      </c>
      <c r="C104" s="9">
        <v>2</v>
      </c>
      <c r="D104" s="14">
        <v>2</v>
      </c>
      <c r="E104" s="9"/>
      <c r="F104" s="9"/>
      <c r="G104" s="13"/>
    </row>
    <row r="105" spans="1:7">
      <c r="A105" s="13" t="s">
        <v>96</v>
      </c>
      <c r="B105" s="10">
        <f t="shared" si="3"/>
        <v>0</v>
      </c>
      <c r="C105" s="12"/>
      <c r="D105" s="9"/>
      <c r="E105" s="9"/>
      <c r="F105" s="9"/>
      <c r="G105" s="13"/>
    </row>
    <row r="106" spans="1:7">
      <c r="A106" s="13" t="s">
        <v>97</v>
      </c>
      <c r="B106" s="10">
        <f t="shared" si="3"/>
        <v>3</v>
      </c>
      <c r="C106" s="12">
        <v>1</v>
      </c>
      <c r="D106" s="9">
        <v>2</v>
      </c>
      <c r="E106" s="9"/>
      <c r="F106" s="9"/>
      <c r="G106" s="13"/>
    </row>
    <row r="107" spans="1:7">
      <c r="A107" s="13" t="s">
        <v>120</v>
      </c>
      <c r="B107" s="10">
        <f t="shared" si="3"/>
        <v>1</v>
      </c>
      <c r="C107" s="12"/>
      <c r="D107" s="9">
        <v>1</v>
      </c>
      <c r="E107" s="9"/>
      <c r="F107" s="9"/>
      <c r="G107" s="13"/>
    </row>
    <row r="108" spans="1:7">
      <c r="A108" s="13" t="s">
        <v>125</v>
      </c>
      <c r="B108" s="10">
        <f t="shared" si="3"/>
        <v>3</v>
      </c>
      <c r="C108" s="12"/>
      <c r="D108" s="9"/>
      <c r="E108" s="9"/>
      <c r="F108" s="9">
        <v>3</v>
      </c>
      <c r="G108" s="13"/>
    </row>
    <row r="109" spans="1:7">
      <c r="A109" s="13" t="s">
        <v>98</v>
      </c>
      <c r="B109" s="10">
        <f t="shared" si="3"/>
        <v>3</v>
      </c>
      <c r="C109" s="12"/>
      <c r="D109" s="9">
        <v>2</v>
      </c>
      <c r="E109" s="9">
        <v>1</v>
      </c>
      <c r="F109" s="9"/>
      <c r="G109" s="13"/>
    </row>
    <row r="110" spans="1:7">
      <c r="A110" s="13" t="s">
        <v>99</v>
      </c>
      <c r="B110" s="10">
        <f t="shared" si="3"/>
        <v>1</v>
      </c>
      <c r="C110" s="12"/>
      <c r="D110" s="9">
        <v>1</v>
      </c>
      <c r="E110" s="9"/>
      <c r="F110" s="9"/>
      <c r="G110" s="13"/>
    </row>
    <row r="111" spans="1:7">
      <c r="A111" s="13" t="s">
        <v>128</v>
      </c>
      <c r="B111" s="10">
        <f t="shared" si="3"/>
        <v>50</v>
      </c>
      <c r="C111" s="12"/>
      <c r="D111" s="9"/>
      <c r="E111" s="9"/>
      <c r="F111" s="9">
        <v>50</v>
      </c>
      <c r="G111" s="13"/>
    </row>
    <row r="112" spans="1:7">
      <c r="A112" s="13" t="s">
        <v>100</v>
      </c>
      <c r="B112" s="10">
        <f t="shared" si="3"/>
        <v>2</v>
      </c>
      <c r="C112" s="12"/>
      <c r="D112" s="9">
        <v>2</v>
      </c>
      <c r="E112" s="9"/>
      <c r="F112" s="9"/>
      <c r="G112" s="13"/>
    </row>
    <row r="113" spans="1:7">
      <c r="A113" s="13" t="s">
        <v>101</v>
      </c>
      <c r="B113" s="10">
        <f t="shared" si="3"/>
        <v>1</v>
      </c>
      <c r="C113" s="12"/>
      <c r="D113" s="9">
        <v>1</v>
      </c>
      <c r="E113" s="9"/>
      <c r="F113" s="9"/>
      <c r="G113" s="13"/>
    </row>
    <row r="114" spans="1:7">
      <c r="A114" s="13" t="s">
        <v>102</v>
      </c>
      <c r="B114" s="10">
        <f t="shared" si="3"/>
        <v>22</v>
      </c>
      <c r="C114" s="12">
        <v>10</v>
      </c>
      <c r="D114" s="9">
        <v>8</v>
      </c>
      <c r="E114" s="9">
        <v>4</v>
      </c>
      <c r="F114" s="9"/>
      <c r="G114" s="13"/>
    </row>
    <row r="115" spans="1:7">
      <c r="A115" s="13" t="s">
        <v>103</v>
      </c>
      <c r="B115" s="10">
        <f t="shared" si="3"/>
        <v>4</v>
      </c>
      <c r="C115" s="12"/>
      <c r="D115" s="9">
        <v>2</v>
      </c>
      <c r="E115" s="9">
        <v>2</v>
      </c>
      <c r="F115" s="9"/>
      <c r="G115" s="13"/>
    </row>
    <row r="116" spans="1:7">
      <c r="A116" s="13" t="s">
        <v>104</v>
      </c>
      <c r="B116" s="10">
        <f t="shared" si="3"/>
        <v>2</v>
      </c>
      <c r="C116" s="12"/>
      <c r="D116" s="9">
        <v>2</v>
      </c>
      <c r="E116" s="9"/>
      <c r="F116" s="9"/>
      <c r="G116" s="13"/>
    </row>
    <row r="117" spans="1:7">
      <c r="A117" s="13" t="s">
        <v>17</v>
      </c>
      <c r="B117" s="10">
        <f t="shared" si="3"/>
        <v>0</v>
      </c>
      <c r="C117" s="12"/>
      <c r="D117" s="9"/>
      <c r="E117" s="9"/>
      <c r="F117" s="9"/>
      <c r="G117" s="13"/>
    </row>
    <row r="118" spans="1:7">
      <c r="A118" s="13" t="s">
        <v>129</v>
      </c>
      <c r="B118" s="10">
        <f t="shared" si="3"/>
        <v>2</v>
      </c>
      <c r="C118" s="12"/>
      <c r="D118" s="9"/>
      <c r="E118" s="9"/>
      <c r="F118" s="9">
        <v>2</v>
      </c>
      <c r="G118" s="13"/>
    </row>
    <row r="119" spans="1:7">
      <c r="A119" s="13" t="s">
        <v>18</v>
      </c>
      <c r="B119" s="10">
        <f t="shared" si="3"/>
        <v>3</v>
      </c>
      <c r="C119" s="12">
        <v>1</v>
      </c>
      <c r="D119" s="9">
        <v>2</v>
      </c>
      <c r="E119" s="9"/>
      <c r="F119" s="9"/>
      <c r="G119" s="13"/>
    </row>
    <row r="120" spans="1:7">
      <c r="A120" s="13" t="s">
        <v>105</v>
      </c>
      <c r="B120" s="10">
        <f t="shared" si="3"/>
        <v>10</v>
      </c>
      <c r="C120" s="12">
        <v>5</v>
      </c>
      <c r="D120" s="9">
        <v>3</v>
      </c>
      <c r="E120" s="9">
        <v>2</v>
      </c>
      <c r="F120" s="9"/>
      <c r="G120" s="13"/>
    </row>
    <row r="121" spans="1:7">
      <c r="A121" s="13" t="s">
        <v>106</v>
      </c>
      <c r="B121" s="10">
        <f t="shared" si="3"/>
        <v>2</v>
      </c>
      <c r="C121" s="12"/>
      <c r="D121" s="9">
        <v>1</v>
      </c>
      <c r="E121" s="9">
        <v>1</v>
      </c>
      <c r="F121" s="9"/>
      <c r="G121" s="13"/>
    </row>
    <row r="122" spans="1:7">
      <c r="A122" s="13" t="s">
        <v>107</v>
      </c>
      <c r="B122" s="10">
        <f t="shared" si="3"/>
        <v>3</v>
      </c>
      <c r="C122" s="12"/>
      <c r="D122" s="9">
        <v>1</v>
      </c>
      <c r="E122" s="9">
        <v>2</v>
      </c>
      <c r="F122" s="9"/>
      <c r="G122" s="13"/>
    </row>
    <row r="123" spans="1:7">
      <c r="A123" s="13"/>
      <c r="B123" s="10"/>
      <c r="C123" s="12"/>
      <c r="D123" s="9"/>
      <c r="E123" s="9"/>
      <c r="F123" s="9"/>
      <c r="G123" s="13"/>
    </row>
    <row r="124" spans="1:7">
      <c r="A124" s="13" t="s">
        <v>108</v>
      </c>
      <c r="B124" s="10">
        <f t="shared" ref="B124:B129" si="4">SUM(C124:F124)</f>
        <v>1</v>
      </c>
      <c r="C124" s="12"/>
      <c r="D124" s="9">
        <v>1</v>
      </c>
      <c r="E124" s="9"/>
      <c r="F124" s="9"/>
      <c r="G124" s="13"/>
    </row>
    <row r="125" spans="1:7">
      <c r="A125" s="13" t="s">
        <v>109</v>
      </c>
      <c r="B125" s="10">
        <f t="shared" si="4"/>
        <v>2</v>
      </c>
      <c r="C125" s="12"/>
      <c r="D125" s="9">
        <v>2</v>
      </c>
      <c r="E125" s="9"/>
      <c r="F125" s="9"/>
      <c r="G125" s="13"/>
    </row>
    <row r="126" spans="1:7">
      <c r="A126" s="13" t="s">
        <v>110</v>
      </c>
      <c r="B126" s="10">
        <f t="shared" si="4"/>
        <v>3</v>
      </c>
      <c r="C126" s="12">
        <v>1</v>
      </c>
      <c r="D126" s="9">
        <v>2</v>
      </c>
      <c r="E126" s="9"/>
      <c r="F126" s="9"/>
      <c r="G126" s="13"/>
    </row>
    <row r="127" spans="1:7">
      <c r="A127" s="13" t="s">
        <v>111</v>
      </c>
      <c r="B127" s="10">
        <f t="shared" si="4"/>
        <v>1</v>
      </c>
      <c r="C127" s="12"/>
      <c r="D127" s="9"/>
      <c r="E127" s="9">
        <v>1</v>
      </c>
      <c r="F127" s="9"/>
      <c r="G127" s="13"/>
    </row>
    <row r="128" spans="1:7">
      <c r="A128" s="13" t="s">
        <v>112</v>
      </c>
      <c r="B128" s="10">
        <f t="shared" si="4"/>
        <v>2</v>
      </c>
      <c r="C128" s="12"/>
      <c r="D128" s="9">
        <v>2</v>
      </c>
      <c r="E128" s="9"/>
      <c r="F128" s="9"/>
      <c r="G128" s="13"/>
    </row>
    <row r="129" spans="1:7">
      <c r="A129" s="13" t="s">
        <v>113</v>
      </c>
      <c r="B129" s="10">
        <f t="shared" si="4"/>
        <v>1</v>
      </c>
      <c r="C129" s="12"/>
      <c r="D129" s="9">
        <v>1</v>
      </c>
      <c r="E129" s="9"/>
      <c r="F129" s="9"/>
      <c r="G129" s="13"/>
    </row>
    <row r="130" spans="1:7">
      <c r="A130" s="13"/>
      <c r="B130" s="10"/>
      <c r="C130" s="12"/>
      <c r="D130" s="9"/>
      <c r="E130" s="9"/>
      <c r="F130" s="9"/>
      <c r="G130" s="13"/>
    </row>
    <row r="131" spans="1:7">
      <c r="A131" s="13" t="s">
        <v>114</v>
      </c>
      <c r="B131" s="10">
        <f t="shared" ref="B131:B133" si="5">SUM(C131:F131)</f>
        <v>4</v>
      </c>
      <c r="C131" s="12"/>
      <c r="D131" s="9">
        <v>2</v>
      </c>
      <c r="E131" s="9">
        <v>2</v>
      </c>
      <c r="F131" s="9"/>
      <c r="G131" s="13"/>
    </row>
    <row r="132" spans="1:7">
      <c r="A132" s="13" t="s">
        <v>115</v>
      </c>
      <c r="B132" s="10">
        <f t="shared" si="5"/>
        <v>2</v>
      </c>
      <c r="C132" s="12"/>
      <c r="D132" s="9">
        <v>2</v>
      </c>
      <c r="E132" s="9"/>
      <c r="F132" s="9"/>
      <c r="G132" s="13"/>
    </row>
    <row r="133" spans="1:7">
      <c r="A133" s="13" t="s">
        <v>116</v>
      </c>
      <c r="B133" s="10">
        <f t="shared" si="5"/>
        <v>2</v>
      </c>
      <c r="C133" s="12"/>
      <c r="D133" s="9">
        <v>2</v>
      </c>
      <c r="E133" s="9"/>
      <c r="F133" s="9"/>
      <c r="G133" s="13"/>
    </row>
    <row r="134" spans="1:7">
      <c r="A134" s="13" t="s">
        <v>119</v>
      </c>
      <c r="B134" s="10">
        <f>SUM(C134:F134)</f>
        <v>20</v>
      </c>
      <c r="C134" s="12"/>
      <c r="D134" s="9"/>
      <c r="E134" s="9">
        <v>20</v>
      </c>
      <c r="F134" s="9"/>
      <c r="G134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Matouš</dc:creator>
  <cp:lastModifiedBy>Richterová</cp:lastModifiedBy>
  <cp:lastPrinted>2015-08-19T08:09:04Z</cp:lastPrinted>
  <dcterms:created xsi:type="dcterms:W3CDTF">2015-08-19T07:47:17Z</dcterms:created>
  <dcterms:modified xsi:type="dcterms:W3CDTF">2015-08-26T11:57:38Z</dcterms:modified>
</cp:coreProperties>
</file>