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0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<sst xmlns="http://schemas.openxmlformats.org/spreadsheetml/2006/main" count="314" uniqueCount="196">
  <si>
    <t>Vybavuje:</t>
  </si>
  <si>
    <t>Predmet objednávky</t>
  </si>
  <si>
    <t>Prevzal:</t>
  </si>
  <si>
    <t>Dňa:</t>
  </si>
  <si>
    <t>Pečiatka a podpis:</t>
  </si>
  <si>
    <t>IČO: 00165 506</t>
  </si>
  <si>
    <t>Miesto dodania:</t>
  </si>
  <si>
    <t>Cena spolu</t>
  </si>
  <si>
    <t>Dodacia lehota:</t>
  </si>
  <si>
    <t>Spôsob dodávky:</t>
  </si>
  <si>
    <t>Jednotka</t>
  </si>
  <si>
    <t>Cena za objednávku spolu:</t>
  </si>
  <si>
    <t>Bankové spojenie: VÚB Bratislava,  a.s</t>
  </si>
  <si>
    <t>Číslo účtu:              87606012/0200</t>
  </si>
  <si>
    <t>Jedn.cena bez DPH</t>
  </si>
  <si>
    <t xml:space="preserve">Množstvo </t>
  </si>
  <si>
    <t>Poradové číslo</t>
  </si>
  <si>
    <t>ODBERATEĽ</t>
  </si>
  <si>
    <t>DODÁVATEĽ</t>
  </si>
  <si>
    <t>F 208/0/2012</t>
  </si>
  <si>
    <t>OBJEDNÁVKA</t>
  </si>
  <si>
    <t>Bankové spojenie:</t>
  </si>
  <si>
    <t>Číslo účtu:</t>
  </si>
  <si>
    <t>SLOVTHERMAE, KL Diamant,               Kúpeľná 107,   962 71 Dudince</t>
  </si>
  <si>
    <t>Telefón</t>
  </si>
  <si>
    <t>E - mail:</t>
  </si>
  <si>
    <t>962 71 DUDINCE</t>
  </si>
  <si>
    <t>Kúpeľná 107</t>
  </si>
  <si>
    <r>
      <t>SLOVTHERMAE</t>
    </r>
    <r>
      <rPr>
        <b/>
        <sz val="9"/>
        <rFont val="Arial CE"/>
        <family val="2"/>
      </rPr>
      <t>,</t>
    </r>
    <r>
      <rPr>
        <b/>
        <sz val="10"/>
        <rFont val="Arial CE"/>
        <family val="2"/>
      </rPr>
      <t xml:space="preserve"> Kúpele Diamant Dudince, š.p.</t>
    </r>
  </si>
  <si>
    <t>DIČ: 2020295442                                IČ DPH: SK2020295442</t>
  </si>
  <si>
    <t>Tel:/ e-mail:</t>
  </si>
  <si>
    <t>Číslo:   31  /2015</t>
  </si>
  <si>
    <t>Chiramex a.s.</t>
  </si>
  <si>
    <t>J.Jesenského 15, 960 01 Zvolen</t>
  </si>
  <si>
    <t>IČO:36044946</t>
  </si>
  <si>
    <t>DIČ: 2020069370                                                       IČ DPH:SK 2020069370</t>
  </si>
  <si>
    <t>Dátum objednania:   20.4.2015</t>
  </si>
  <si>
    <t xml:space="preserve">Zimová </t>
  </si>
  <si>
    <t>Žiadam o odbornú prehliadku a skúšku zdravotníckych prístrojov</t>
  </si>
  <si>
    <t>Pohotovostná ambulancia</t>
  </si>
  <si>
    <t>Sterilizátor HS 50S v.č.6199</t>
  </si>
  <si>
    <t>EKG Schiller Cardiovit AT-6 v.č. 1202206</t>
  </si>
  <si>
    <t>Defibrilátor synchronný BPM 13 v.č.SL109</t>
  </si>
  <si>
    <t>Odsávačka Kataspir v.č.5823</t>
  </si>
  <si>
    <t>Monitor pacienta EM 401/8 v.č.24</t>
  </si>
  <si>
    <t>REBOX</t>
  </si>
  <si>
    <t>Cryo  5   v.č. 727523</t>
  </si>
  <si>
    <t>UKVD Radarmed 650 v.č. 01143</t>
  </si>
  <si>
    <t>Lymfovén 7,14 v.č. 1500540</t>
  </si>
  <si>
    <t>Trakčné zariadenie Autotrack 460 v.č.1B9074001</t>
  </si>
  <si>
    <t>Amb. č. 5</t>
  </si>
  <si>
    <t>Ultrazvuk Envisor Philips v.č.MC15601</t>
  </si>
  <si>
    <t>EKG miestnosť</t>
  </si>
  <si>
    <t>Defibrilátor SD</t>
  </si>
  <si>
    <t>12 v.č. PJ255</t>
  </si>
  <si>
    <t>Denzitometer</t>
  </si>
  <si>
    <t>Sahara v.č.02161</t>
  </si>
  <si>
    <t xml:space="preserve">PC EKG Praktik-Seiva </t>
  </si>
  <si>
    <t>v.č.AA24247</t>
  </si>
  <si>
    <t>Odsávačka CHO4</t>
  </si>
  <si>
    <t>v.č.91453</t>
  </si>
  <si>
    <t>Oxygen</t>
  </si>
  <si>
    <t>Kyslíkový generátor</t>
  </si>
  <si>
    <t>NewLife v.č.973391</t>
  </si>
  <si>
    <t>NewLife v.č.973367</t>
  </si>
  <si>
    <t>Biochem.laboratorium</t>
  </si>
  <si>
    <t xml:space="preserve">Germicídny žiarič </t>
  </si>
  <si>
    <t xml:space="preserve">Sterilizátor HS 61 A </t>
  </si>
  <si>
    <t>v.č.0590</t>
  </si>
  <si>
    <t>Humalizér 2000</t>
  </si>
  <si>
    <t xml:space="preserve">Hematologický analyzátor </t>
  </si>
  <si>
    <t>ADVIA 60</t>
  </si>
  <si>
    <t>Termostat vodný MLW</t>
  </si>
  <si>
    <t xml:space="preserve"> U2C v.č.9598</t>
  </si>
  <si>
    <t xml:space="preserve">Destilačný prístroj </t>
  </si>
  <si>
    <t>v.č.1/83</t>
  </si>
  <si>
    <t>Oxymat 3 v.č.25228</t>
  </si>
  <si>
    <t>Laser</t>
  </si>
  <si>
    <t>Laser Phyaction 796</t>
  </si>
  <si>
    <t>v.č.20577</t>
  </si>
  <si>
    <t>Laser MLS</t>
  </si>
  <si>
    <t>v.č.A000002921</t>
  </si>
  <si>
    <t>Centrifuga EBA</t>
  </si>
  <si>
    <t>v.č.0127168-07</t>
  </si>
  <si>
    <t>Parafango</t>
  </si>
  <si>
    <t>Fango Subaqua</t>
  </si>
  <si>
    <t>v.č.148904</t>
  </si>
  <si>
    <t>v.č.16886-52</t>
  </si>
  <si>
    <t>v.č.18702</t>
  </si>
  <si>
    <t>Elektroliečba</t>
  </si>
  <si>
    <t>Magnet Dimap</t>
  </si>
  <si>
    <t>v.č.04V053</t>
  </si>
  <si>
    <t>Phiaction 785</t>
  </si>
  <si>
    <t>v.č.SN25579</t>
  </si>
  <si>
    <t xml:space="preserve">Inhalátor Omron </t>
  </si>
  <si>
    <t>Piesková vaňa</t>
  </si>
  <si>
    <t>Ventilux v.č.0860</t>
  </si>
  <si>
    <t>Ventilux v.č.0676</t>
  </si>
  <si>
    <t>Lampa GouGong</t>
  </si>
  <si>
    <t>v.č.609201</t>
  </si>
  <si>
    <t>Dimap V2</t>
  </si>
  <si>
    <t>2 kanálový v.č.5467</t>
  </si>
  <si>
    <t>Phiaction  U</t>
  </si>
  <si>
    <t>v.č.63300</t>
  </si>
  <si>
    <t>Phiaction E</t>
  </si>
  <si>
    <t>v.č.63222</t>
  </si>
  <si>
    <t>Phiaction V</t>
  </si>
  <si>
    <t xml:space="preserve">vakuová pumpa </t>
  </si>
  <si>
    <t>v.č.63392</t>
  </si>
  <si>
    <t>AF</t>
  </si>
  <si>
    <t>U17v.č.20110200042</t>
  </si>
  <si>
    <t>Fyzioter2 SV</t>
  </si>
  <si>
    <t>v.č.0370606</t>
  </si>
  <si>
    <t>Ergometer</t>
  </si>
  <si>
    <t>v.č.2012004806</t>
  </si>
  <si>
    <t>Ergoselekt 100P</t>
  </si>
  <si>
    <t>Prís.elektrody</t>
  </si>
  <si>
    <t>Kiss vakumDT80</t>
  </si>
  <si>
    <t>v.č.2012300535</t>
  </si>
  <si>
    <t>Vodoliečba</t>
  </si>
  <si>
    <t>Oceán De Luxe</t>
  </si>
  <si>
    <t>v.č.008/2002</t>
  </si>
  <si>
    <t>v.č.142751</t>
  </si>
  <si>
    <t>Diane podvod. masáž</t>
  </si>
  <si>
    <t>Lastúra-vírivka DK</t>
  </si>
  <si>
    <t>Careta-whirpool</t>
  </si>
  <si>
    <t>v.č.060419-5</t>
  </si>
  <si>
    <t>Coral Vod 67</t>
  </si>
  <si>
    <t>vírivka HK v.č.085</t>
  </si>
  <si>
    <t>Niagara-škotske streky</t>
  </si>
  <si>
    <t>v.č.23/2005</t>
  </si>
  <si>
    <t>podv.mas. v.č.0590</t>
  </si>
  <si>
    <t>podv.mas. v.č.060</t>
  </si>
  <si>
    <t>Minerálny bazén:</t>
  </si>
  <si>
    <t>Germicídny žiarič GIP</t>
  </si>
  <si>
    <t>Paratherm 561</t>
  </si>
  <si>
    <t>v.č.030121999</t>
  </si>
  <si>
    <t>Parafin. Kúpeľ</t>
  </si>
  <si>
    <t>Vaňové odd.</t>
  </si>
  <si>
    <t>Elektrické zdvíh. zar.</t>
  </si>
  <si>
    <t>Balistand</t>
  </si>
  <si>
    <t>v.č. 160471</t>
  </si>
  <si>
    <t>Klas. mas.č.3</t>
  </si>
  <si>
    <t>Ohrievač m.kameňov</t>
  </si>
  <si>
    <t>Klas. mas.č.8</t>
  </si>
  <si>
    <t>ITV č. 1,2,3,4</t>
  </si>
  <si>
    <t>Klas. mas.č.2,3,4,5,6,7,8</t>
  </si>
  <si>
    <t>Masážne lehátko</t>
  </si>
  <si>
    <t>ML2 Vamel</t>
  </si>
  <si>
    <t>11x</t>
  </si>
  <si>
    <t>v.č.2500-1772</t>
  </si>
  <si>
    <t>v.č.908CT61378</t>
  </si>
  <si>
    <t>Hydrogalvan Elektra</t>
  </si>
  <si>
    <t xml:space="preserve">BM/TM </t>
  </si>
  <si>
    <t>v.č.HG465/2014</t>
  </si>
  <si>
    <t>Pohyblivý el. prívod:</t>
  </si>
  <si>
    <t>ks</t>
  </si>
  <si>
    <t>Pevný el.prívod:</t>
  </si>
  <si>
    <t>11 ks</t>
  </si>
  <si>
    <t>Klas. mas.č.2,3,4,5,6,7,8 +</t>
  </si>
  <si>
    <t>HS 50S</t>
  </si>
  <si>
    <t>v.č.6199</t>
  </si>
  <si>
    <t>Sterilizátor</t>
  </si>
  <si>
    <t>EKG</t>
  </si>
  <si>
    <t>Schiller Cardiovit AT-6</t>
  </si>
  <si>
    <t>v.č. 1202206</t>
  </si>
  <si>
    <t>Odsávačka</t>
  </si>
  <si>
    <t xml:space="preserve"> Kataspir</t>
  </si>
  <si>
    <t>v.č.5823</t>
  </si>
  <si>
    <t>Defibrilátor synchronný</t>
  </si>
  <si>
    <t>BPM 13</t>
  </si>
  <si>
    <t xml:space="preserve"> v.č.SL109</t>
  </si>
  <si>
    <t>Monitor pacienta</t>
  </si>
  <si>
    <t>EM 401/8</t>
  </si>
  <si>
    <t>v.č.24</t>
  </si>
  <si>
    <t>Cryo  5</t>
  </si>
  <si>
    <t>v.č. 727523</t>
  </si>
  <si>
    <t>UKVD</t>
  </si>
  <si>
    <t>Radarmed 650</t>
  </si>
  <si>
    <t>v.č. 01143</t>
  </si>
  <si>
    <t>Lymfovén 7,14</t>
  </si>
  <si>
    <t>v.č. 1500540</t>
  </si>
  <si>
    <t>Trakčné zariadenie</t>
  </si>
  <si>
    <t>Autotrack 460</t>
  </si>
  <si>
    <t>v.č.1B9074001</t>
  </si>
  <si>
    <t>Ultrazvuk</t>
  </si>
  <si>
    <t xml:space="preserve"> Envisor Philips</t>
  </si>
  <si>
    <t>v.č.MC15601</t>
  </si>
  <si>
    <t>Rebox</t>
  </si>
  <si>
    <t xml:space="preserve">Ambulancia č.5 </t>
  </si>
  <si>
    <t>Biochemické laboratórium</t>
  </si>
  <si>
    <t>Zoznam zdravotníckych prístrojov</t>
  </si>
  <si>
    <t>umiestnenie</t>
  </si>
  <si>
    <t>názov</t>
  </si>
  <si>
    <t>typ</t>
  </si>
  <si>
    <t>poznámka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</si>
</sst>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  <numFmt numFmtId="165" formatCode="_-* #,##0.00\ [$€-1]_-;\-* #,##0.00\ [$€-1]_-;_-* &quot;-&quot;??\ [$€-1]_-;_-@_-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29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65" fontId="6" fillId="0" borderId="14" xfId="0" applyNumberFormat="1" applyFont="1" applyBorder="1" applyAlignment="1" applyProtection="1">
      <alignment/>
      <protection hidden="1"/>
    </xf>
    <xf numFmtId="165" fontId="6" fillId="0" borderId="15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65" fontId="6" fillId="0" borderId="16" xfId="0" applyNumberFormat="1" applyFont="1" applyBorder="1" applyAlignment="1" applyProtection="1">
      <alignment/>
      <protection locked="0"/>
    </xf>
    <xf numFmtId="165" fontId="6" fillId="0" borderId="17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vertical="top"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23" xfId="0" applyFont="1" applyBorder="1" applyAlignment="1" applyProtection="1">
      <alignment vertical="top"/>
      <protection hidden="1"/>
    </xf>
    <xf numFmtId="0" fontId="6" fillId="0" borderId="16" xfId="0" applyFont="1" applyFill="1" applyBorder="1" applyAlignment="1" applyProtection="1">
      <alignment horizont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49" fontId="6" fillId="0" borderId="30" xfId="36" applyNumberFormat="1" applyFont="1" applyBorder="1" applyAlignment="1" applyProtection="1">
      <alignment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30" xfId="36" applyFont="1" applyBorder="1" applyAlignment="1" applyProtection="1">
      <alignment/>
      <protection hidden="1"/>
    </xf>
    <xf numFmtId="0" fontId="6" fillId="0" borderId="3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4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14" fontId="6" fillId="0" borderId="49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7" fillId="0" borderId="31" xfId="0" applyFont="1" applyBorder="1" applyAlignment="1" applyProtection="1">
      <alignment horizontal="center" wrapText="1"/>
      <protection hidden="1"/>
    </xf>
    <xf numFmtId="0" fontId="7" fillId="0" borderId="32" xfId="0" applyFont="1" applyBorder="1" applyAlignment="1" applyProtection="1">
      <alignment horizontal="center" wrapText="1"/>
      <protection hidden="1"/>
    </xf>
    <xf numFmtId="0" fontId="7" fillId="0" borderId="3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22" xfId="0" applyFont="1" applyBorder="1" applyAlignment="1" applyProtection="1">
      <alignment horizontal="left" vertical="center" wrapText="1"/>
      <protection hidden="1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left"/>
      <protection hidden="1"/>
    </xf>
    <xf numFmtId="0" fontId="6" fillId="0" borderId="58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0" xfId="0" applyFont="1" applyBorder="1" applyAlignment="1" applyProtection="1">
      <alignment horizontal="left"/>
      <protection hidden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60" xfId="36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3" fontId="8" fillId="0" borderId="43" xfId="36" applyNumberForma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8" fillId="0" borderId="44" xfId="36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2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5" xfId="0" applyFont="1" applyBorder="1" applyAlignment="1">
      <alignment/>
    </xf>
    <xf numFmtId="0" fontId="28" fillId="0" borderId="4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6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5" fillId="0" borderId="66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0" fillId="0" borderId="66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showGridLines="0" showZeros="0" zoomScalePageLayoutView="0" workbookViewId="0" topLeftCell="A6">
      <selection activeCell="K18" sqref="K18"/>
    </sheetView>
  </sheetViews>
  <sheetFormatPr defaultColWidth="9.00390625" defaultRowHeight="12.75"/>
  <cols>
    <col min="1" max="1" width="7.625" style="0" customWidth="1"/>
    <col min="2" max="2" width="8.625" style="0" customWidth="1"/>
    <col min="3" max="3" width="13.625" style="1" customWidth="1"/>
    <col min="4" max="4" width="14.875" style="1" customWidth="1"/>
    <col min="5" max="5" width="13.625" style="0" customWidth="1"/>
    <col min="6" max="6" width="8.00390625" style="1" customWidth="1"/>
    <col min="7" max="7" width="7.00390625" style="1" customWidth="1"/>
    <col min="8" max="8" width="9.125" style="1" customWidth="1"/>
    <col min="9" max="9" width="15.875" style="1" customWidth="1"/>
  </cols>
  <sheetData>
    <row r="1" ht="13.5" thickBot="1"/>
    <row r="2" spans="1:9" ht="13.5" customHeight="1" thickBot="1">
      <c r="A2" s="37"/>
      <c r="B2" s="38"/>
      <c r="C2" s="147" t="s">
        <v>20</v>
      </c>
      <c r="D2" s="148"/>
      <c r="E2" s="149"/>
      <c r="F2" s="151" t="s">
        <v>31</v>
      </c>
      <c r="G2" s="148"/>
      <c r="H2" s="149"/>
      <c r="I2" s="152" t="s">
        <v>19</v>
      </c>
    </row>
    <row r="3" spans="1:9" ht="61.5" customHeight="1" thickBot="1">
      <c r="A3" s="44"/>
      <c r="B3" s="39"/>
      <c r="C3" s="150"/>
      <c r="D3" s="148"/>
      <c r="E3" s="149"/>
      <c r="F3" s="150"/>
      <c r="G3" s="148"/>
      <c r="H3" s="149"/>
      <c r="I3" s="153"/>
    </row>
    <row r="4" spans="1:10" ht="15.75" customHeight="1">
      <c r="A4" s="102" t="s">
        <v>17</v>
      </c>
      <c r="B4" s="103"/>
      <c r="C4" s="2"/>
      <c r="D4" s="3"/>
      <c r="E4" s="43" t="s">
        <v>18</v>
      </c>
      <c r="F4" s="129" t="s">
        <v>32</v>
      </c>
      <c r="G4" s="130"/>
      <c r="H4" s="130"/>
      <c r="I4" s="131"/>
      <c r="J4" s="1"/>
    </row>
    <row r="5" spans="1:13" ht="21" customHeight="1">
      <c r="A5" s="93" t="s">
        <v>28</v>
      </c>
      <c r="B5" s="94"/>
      <c r="C5" s="94"/>
      <c r="D5" s="122"/>
      <c r="E5" s="154" t="s">
        <v>33</v>
      </c>
      <c r="F5" s="155"/>
      <c r="G5" s="155"/>
      <c r="H5" s="155"/>
      <c r="I5" s="156"/>
      <c r="J5" s="1"/>
      <c r="L5" s="82"/>
      <c r="M5" s="82"/>
    </row>
    <row r="6" spans="1:10" ht="18">
      <c r="A6" s="83" t="s">
        <v>27</v>
      </c>
      <c r="B6" s="84"/>
      <c r="C6" s="85"/>
      <c r="D6" s="4"/>
      <c r="E6" s="96"/>
      <c r="F6" s="97"/>
      <c r="G6" s="97"/>
      <c r="H6" s="97"/>
      <c r="I6" s="98"/>
      <c r="J6" s="1"/>
    </row>
    <row r="7" spans="1:10" ht="13.5" customHeight="1">
      <c r="A7" s="93" t="s">
        <v>26</v>
      </c>
      <c r="B7" s="94"/>
      <c r="C7" s="95"/>
      <c r="D7" s="21"/>
      <c r="E7" s="99"/>
      <c r="F7" s="100"/>
      <c r="G7" s="100"/>
      <c r="H7" s="100"/>
      <c r="I7" s="101"/>
      <c r="J7" s="1"/>
    </row>
    <row r="8" spans="1:10" ht="12.75">
      <c r="A8" s="30"/>
      <c r="B8" s="31"/>
      <c r="C8" s="24"/>
      <c r="D8" s="25"/>
      <c r="E8" s="123"/>
      <c r="F8" s="124"/>
      <c r="G8" s="124"/>
      <c r="H8" s="124"/>
      <c r="I8" s="125"/>
      <c r="J8" s="1"/>
    </row>
    <row r="9" spans="1:10" ht="12.75">
      <c r="A9" s="5" t="s">
        <v>5</v>
      </c>
      <c r="B9" s="4"/>
      <c r="C9" s="4"/>
      <c r="D9" s="4"/>
      <c r="E9" s="126" t="s">
        <v>34</v>
      </c>
      <c r="F9" s="127"/>
      <c r="G9" s="127"/>
      <c r="H9" s="127"/>
      <c r="I9" s="128"/>
      <c r="J9" s="1"/>
    </row>
    <row r="10" spans="1:10" ht="12.75">
      <c r="A10" s="86" t="s">
        <v>29</v>
      </c>
      <c r="B10" s="87"/>
      <c r="C10" s="87"/>
      <c r="D10" s="88"/>
      <c r="E10" s="132" t="s">
        <v>35</v>
      </c>
      <c r="F10" s="133"/>
      <c r="G10" s="133"/>
      <c r="H10" s="133"/>
      <c r="I10" s="134"/>
      <c r="J10" s="1"/>
    </row>
    <row r="11" spans="1:10" ht="12.75">
      <c r="A11" s="17" t="s">
        <v>12</v>
      </c>
      <c r="B11" s="18"/>
      <c r="C11" s="18"/>
      <c r="D11" s="19"/>
      <c r="E11" s="132" t="s">
        <v>21</v>
      </c>
      <c r="F11" s="133"/>
      <c r="G11" s="133"/>
      <c r="H11" s="133"/>
      <c r="I11" s="134"/>
      <c r="J11" s="1"/>
    </row>
    <row r="12" spans="1:10" ht="13.5" thickBot="1">
      <c r="A12" s="17" t="s">
        <v>13</v>
      </c>
      <c r="B12" s="18"/>
      <c r="C12" s="15"/>
      <c r="D12" s="16"/>
      <c r="E12" s="135" t="s">
        <v>22</v>
      </c>
      <c r="F12" s="136"/>
      <c r="G12" s="136"/>
      <c r="H12" s="136"/>
      <c r="I12" s="137"/>
      <c r="J12" s="1"/>
    </row>
    <row r="13" spans="1:10" ht="12.75">
      <c r="A13" s="104" t="s">
        <v>6</v>
      </c>
      <c r="B13" s="105"/>
      <c r="C13" s="89" t="s">
        <v>23</v>
      </c>
      <c r="D13" s="90"/>
      <c r="E13" s="116" t="s">
        <v>36</v>
      </c>
      <c r="F13" s="117"/>
      <c r="G13" s="117"/>
      <c r="H13" s="117"/>
      <c r="I13" s="118"/>
      <c r="J13" s="1"/>
    </row>
    <row r="14" spans="1:10" ht="13.5" thickBot="1">
      <c r="A14" s="106"/>
      <c r="B14" s="107"/>
      <c r="C14" s="91"/>
      <c r="D14" s="92"/>
      <c r="E14" s="119"/>
      <c r="F14" s="120"/>
      <c r="G14" s="120"/>
      <c r="H14" s="120"/>
      <c r="I14" s="121"/>
      <c r="J14" s="1"/>
    </row>
    <row r="15" spans="1:10" ht="17.25" customHeight="1">
      <c r="A15" s="114" t="s">
        <v>0</v>
      </c>
      <c r="B15" s="115"/>
      <c r="C15" s="138" t="s">
        <v>37</v>
      </c>
      <c r="D15" s="139"/>
      <c r="E15" s="22" t="s">
        <v>24</v>
      </c>
      <c r="F15" s="140"/>
      <c r="G15" s="141"/>
      <c r="H15" s="141"/>
      <c r="I15" s="142"/>
      <c r="J15" s="1"/>
    </row>
    <row r="16" spans="1:10" ht="17.25" customHeight="1" thickBot="1">
      <c r="A16" s="42" t="s">
        <v>30</v>
      </c>
      <c r="B16" s="41"/>
      <c r="C16" s="143">
        <v>908892481</v>
      </c>
      <c r="D16" s="144"/>
      <c r="E16" s="36" t="s">
        <v>25</v>
      </c>
      <c r="F16" s="145"/>
      <c r="G16" s="145"/>
      <c r="H16" s="146"/>
      <c r="I16" s="144"/>
      <c r="J16" s="1"/>
    </row>
    <row r="17" spans="1:10" ht="27" customHeight="1" thickBot="1">
      <c r="A17" s="35" t="s">
        <v>16</v>
      </c>
      <c r="B17" s="111" t="s">
        <v>1</v>
      </c>
      <c r="C17" s="112"/>
      <c r="D17" s="112"/>
      <c r="E17" s="113"/>
      <c r="F17" s="27" t="s">
        <v>15</v>
      </c>
      <c r="G17" s="28" t="s">
        <v>10</v>
      </c>
      <c r="H17" s="26" t="s">
        <v>14</v>
      </c>
      <c r="I17" s="29" t="s">
        <v>7</v>
      </c>
      <c r="J17" s="1"/>
    </row>
    <row r="18" spans="1:10" ht="19.5" customHeight="1">
      <c r="A18" s="32"/>
      <c r="B18" s="108" t="s">
        <v>38</v>
      </c>
      <c r="C18" s="109"/>
      <c r="D18" s="109"/>
      <c r="E18" s="110"/>
      <c r="F18" s="45"/>
      <c r="G18" s="45"/>
      <c r="H18" s="10"/>
      <c r="I18" s="9">
        <f aca="true" t="shared" si="0" ref="I18:I31">F18*H18</f>
        <v>0</v>
      </c>
      <c r="J18" s="1"/>
    </row>
    <row r="19" spans="1:10" ht="19.5" customHeight="1">
      <c r="A19" s="33"/>
      <c r="B19" s="72" t="s">
        <v>39</v>
      </c>
      <c r="C19" s="70"/>
      <c r="D19" s="70"/>
      <c r="E19" s="71"/>
      <c r="F19" s="45"/>
      <c r="G19" s="45"/>
      <c r="H19" s="10"/>
      <c r="I19" s="9">
        <f t="shared" si="0"/>
        <v>0</v>
      </c>
      <c r="J19" s="1"/>
    </row>
    <row r="20" spans="1:10" ht="19.5" customHeight="1">
      <c r="A20" s="33"/>
      <c r="B20" s="69" t="s">
        <v>40</v>
      </c>
      <c r="C20" s="70"/>
      <c r="D20" s="70"/>
      <c r="E20" s="71"/>
      <c r="F20" s="45"/>
      <c r="G20" s="45"/>
      <c r="H20" s="10"/>
      <c r="I20" s="9">
        <f t="shared" si="0"/>
        <v>0</v>
      </c>
      <c r="J20" s="1"/>
    </row>
    <row r="21" spans="1:10" ht="19.5" customHeight="1">
      <c r="A21" s="33"/>
      <c r="B21" s="69" t="s">
        <v>41</v>
      </c>
      <c r="C21" s="70"/>
      <c r="D21" s="70"/>
      <c r="E21" s="71"/>
      <c r="F21" s="45"/>
      <c r="G21" s="45"/>
      <c r="H21" s="10"/>
      <c r="I21" s="9">
        <f t="shared" si="0"/>
        <v>0</v>
      </c>
      <c r="J21" s="1"/>
    </row>
    <row r="22" spans="1:10" ht="19.5" customHeight="1">
      <c r="A22" s="33"/>
      <c r="B22" s="69" t="s">
        <v>43</v>
      </c>
      <c r="C22" s="70"/>
      <c r="D22" s="70"/>
      <c r="E22" s="71"/>
      <c r="F22" s="45"/>
      <c r="G22" s="45"/>
      <c r="H22" s="10"/>
      <c r="I22" s="9">
        <f t="shared" si="0"/>
        <v>0</v>
      </c>
      <c r="J22" s="1"/>
    </row>
    <row r="23" spans="1:10" ht="19.5" customHeight="1">
      <c r="A23" s="33"/>
      <c r="B23" s="69" t="s">
        <v>42</v>
      </c>
      <c r="C23" s="70"/>
      <c r="D23" s="70"/>
      <c r="E23" s="71"/>
      <c r="F23" s="45"/>
      <c r="G23" s="45"/>
      <c r="H23" s="10"/>
      <c r="I23" s="9">
        <f t="shared" si="0"/>
        <v>0</v>
      </c>
      <c r="J23" s="1"/>
    </row>
    <row r="24" spans="1:10" ht="19.5" customHeight="1">
      <c r="A24" s="33"/>
      <c r="B24" s="69" t="s">
        <v>44</v>
      </c>
      <c r="C24" s="70"/>
      <c r="D24" s="70"/>
      <c r="E24" s="71"/>
      <c r="F24" s="45"/>
      <c r="G24" s="45"/>
      <c r="H24" s="10"/>
      <c r="I24" s="9">
        <f t="shared" si="0"/>
        <v>0</v>
      </c>
      <c r="J24" s="1"/>
    </row>
    <row r="25" spans="1:10" ht="19.5" customHeight="1">
      <c r="A25" s="33"/>
      <c r="B25" s="72" t="s">
        <v>45</v>
      </c>
      <c r="C25" s="70"/>
      <c r="D25" s="70"/>
      <c r="E25" s="71"/>
      <c r="F25" s="45"/>
      <c r="G25" s="45"/>
      <c r="H25" s="10"/>
      <c r="I25" s="9">
        <f t="shared" si="0"/>
        <v>0</v>
      </c>
      <c r="J25" s="1"/>
    </row>
    <row r="26" spans="1:10" ht="19.5" customHeight="1">
      <c r="A26" s="33"/>
      <c r="B26" s="69" t="s">
        <v>46</v>
      </c>
      <c r="C26" s="70"/>
      <c r="D26" s="70"/>
      <c r="E26" s="71"/>
      <c r="F26" s="45"/>
      <c r="G26" s="45"/>
      <c r="H26" s="10"/>
      <c r="I26" s="9">
        <f t="shared" si="0"/>
        <v>0</v>
      </c>
      <c r="J26" s="1"/>
    </row>
    <row r="27" spans="1:10" ht="19.5" customHeight="1">
      <c r="A27" s="33"/>
      <c r="B27" s="69" t="s">
        <v>47</v>
      </c>
      <c r="C27" s="70"/>
      <c r="D27" s="70"/>
      <c r="E27" s="71"/>
      <c r="F27" s="45"/>
      <c r="G27" s="45"/>
      <c r="H27" s="10"/>
      <c r="I27" s="9">
        <f t="shared" si="0"/>
        <v>0</v>
      </c>
      <c r="J27" s="1"/>
    </row>
    <row r="28" spans="1:10" ht="19.5" customHeight="1">
      <c r="A28" s="33"/>
      <c r="B28" s="69" t="s">
        <v>48</v>
      </c>
      <c r="C28" s="70"/>
      <c r="D28" s="70"/>
      <c r="E28" s="71"/>
      <c r="F28" s="45"/>
      <c r="G28" s="45"/>
      <c r="H28" s="10"/>
      <c r="I28" s="9">
        <f t="shared" si="0"/>
        <v>0</v>
      </c>
      <c r="J28" s="1"/>
    </row>
    <row r="29" spans="1:10" ht="19.5" customHeight="1">
      <c r="A29" s="33"/>
      <c r="B29" s="69" t="s">
        <v>49</v>
      </c>
      <c r="C29" s="70"/>
      <c r="D29" s="70"/>
      <c r="E29" s="71"/>
      <c r="F29" s="45"/>
      <c r="G29" s="45"/>
      <c r="H29" s="10"/>
      <c r="I29" s="9">
        <f t="shared" si="0"/>
        <v>0</v>
      </c>
      <c r="J29" s="1"/>
    </row>
    <row r="30" spans="1:10" ht="19.5" customHeight="1">
      <c r="A30" s="33"/>
      <c r="B30" s="72" t="s">
        <v>50</v>
      </c>
      <c r="C30" s="70"/>
      <c r="D30" s="70"/>
      <c r="E30" s="71"/>
      <c r="F30" s="45"/>
      <c r="G30" s="45"/>
      <c r="H30" s="10"/>
      <c r="I30" s="9">
        <f t="shared" si="0"/>
        <v>0</v>
      </c>
      <c r="J30" s="1"/>
    </row>
    <row r="31" spans="1:10" ht="19.5" customHeight="1">
      <c r="A31" s="33"/>
      <c r="B31" s="69" t="s">
        <v>51</v>
      </c>
      <c r="C31" s="70"/>
      <c r="D31" s="70"/>
      <c r="E31" s="71"/>
      <c r="F31" s="45"/>
      <c r="G31" s="45"/>
      <c r="H31" s="10"/>
      <c r="I31" s="9">
        <f t="shared" si="0"/>
        <v>0</v>
      </c>
      <c r="J31" s="1"/>
    </row>
    <row r="32" spans="1:10" ht="19.5" customHeight="1">
      <c r="A32" s="33"/>
      <c r="B32" s="46"/>
      <c r="C32" s="50" t="s">
        <v>52</v>
      </c>
      <c r="D32" s="47"/>
      <c r="E32" s="48"/>
      <c r="F32" s="45"/>
      <c r="G32" s="45"/>
      <c r="H32" s="10"/>
      <c r="I32" s="9"/>
      <c r="J32" s="1"/>
    </row>
    <row r="33" spans="1:10" ht="19.5" customHeight="1">
      <c r="A33" s="51"/>
      <c r="B33" s="52"/>
      <c r="C33" s="55" t="s">
        <v>53</v>
      </c>
      <c r="D33" s="49" t="s">
        <v>54</v>
      </c>
      <c r="E33" s="54"/>
      <c r="F33" s="45"/>
      <c r="G33" s="45"/>
      <c r="H33" s="10"/>
      <c r="I33" s="9"/>
      <c r="J33" s="1"/>
    </row>
    <row r="34" spans="1:10" ht="19.5" customHeight="1">
      <c r="A34" s="51"/>
      <c r="B34" s="52"/>
      <c r="C34" s="55" t="s">
        <v>55</v>
      </c>
      <c r="D34" s="49" t="s">
        <v>56</v>
      </c>
      <c r="E34" s="54"/>
      <c r="F34" s="45"/>
      <c r="G34" s="45"/>
      <c r="H34" s="10"/>
      <c r="I34" s="9"/>
      <c r="J34" s="1"/>
    </row>
    <row r="35" spans="1:10" ht="19.5" customHeight="1">
      <c r="A35" s="51"/>
      <c r="B35" s="56"/>
      <c r="C35" s="55" t="s">
        <v>57</v>
      </c>
      <c r="D35" s="49" t="s">
        <v>58</v>
      </c>
      <c r="E35" s="54"/>
      <c r="F35" s="45"/>
      <c r="G35" s="45"/>
      <c r="H35" s="10"/>
      <c r="I35" s="9"/>
      <c r="J35" s="1"/>
    </row>
    <row r="36" spans="1:10" ht="19.5" customHeight="1">
      <c r="A36" s="51"/>
      <c r="B36" s="52"/>
      <c r="C36" s="55" t="s">
        <v>59</v>
      </c>
      <c r="D36" s="49" t="s">
        <v>60</v>
      </c>
      <c r="E36" s="54"/>
      <c r="F36" s="45"/>
      <c r="G36" s="45"/>
      <c r="H36" s="10"/>
      <c r="I36" s="9"/>
      <c r="J36" s="1"/>
    </row>
    <row r="37" spans="1:10" ht="19.5" customHeight="1">
      <c r="A37" s="51"/>
      <c r="B37" s="52"/>
      <c r="C37" s="55" t="s">
        <v>113</v>
      </c>
      <c r="D37" s="49" t="s">
        <v>115</v>
      </c>
      <c r="E37" s="54" t="s">
        <v>114</v>
      </c>
      <c r="F37" s="45"/>
      <c r="G37" s="45"/>
      <c r="H37" s="10"/>
      <c r="I37" s="9"/>
      <c r="J37" s="1"/>
    </row>
    <row r="38" spans="1:10" ht="19.5" customHeight="1">
      <c r="A38" s="51"/>
      <c r="B38" s="52"/>
      <c r="C38" s="55" t="s">
        <v>116</v>
      </c>
      <c r="D38" s="49" t="s">
        <v>117</v>
      </c>
      <c r="E38" s="54" t="s">
        <v>118</v>
      </c>
      <c r="F38" s="45"/>
      <c r="G38" s="45"/>
      <c r="H38" s="10"/>
      <c r="I38" s="9"/>
      <c r="J38" s="1"/>
    </row>
    <row r="39" spans="1:10" ht="19.5" customHeight="1">
      <c r="A39" s="51"/>
      <c r="B39" s="52"/>
      <c r="C39" s="53" t="s">
        <v>61</v>
      </c>
      <c r="D39" s="49"/>
      <c r="E39" s="54"/>
      <c r="F39" s="45"/>
      <c r="G39" s="45"/>
      <c r="H39" s="10"/>
      <c r="I39" s="9"/>
      <c r="J39" s="1"/>
    </row>
    <row r="40" spans="1:10" ht="19.5" customHeight="1">
      <c r="A40" s="51"/>
      <c r="B40" s="56"/>
      <c r="C40" s="55" t="s">
        <v>62</v>
      </c>
      <c r="D40" s="49" t="s">
        <v>63</v>
      </c>
      <c r="E40" s="54"/>
      <c r="F40" s="45"/>
      <c r="G40" s="45"/>
      <c r="H40" s="10"/>
      <c r="I40" s="9"/>
      <c r="J40" s="1"/>
    </row>
    <row r="41" spans="1:10" ht="19.5" customHeight="1">
      <c r="A41" s="51"/>
      <c r="B41" s="56"/>
      <c r="C41" s="55" t="s">
        <v>62</v>
      </c>
      <c r="D41" s="49" t="s">
        <v>64</v>
      </c>
      <c r="E41" s="54"/>
      <c r="F41" s="45"/>
      <c r="G41" s="45"/>
      <c r="H41" s="10"/>
      <c r="I41" s="9"/>
      <c r="J41" s="1"/>
    </row>
    <row r="42" spans="1:10" ht="19.5" customHeight="1">
      <c r="A42" s="51"/>
      <c r="B42" s="56"/>
      <c r="C42" s="55" t="s">
        <v>76</v>
      </c>
      <c r="D42" s="49"/>
      <c r="E42" s="54"/>
      <c r="F42" s="45"/>
      <c r="G42" s="45"/>
      <c r="H42" s="10"/>
      <c r="I42" s="9"/>
      <c r="J42" s="1"/>
    </row>
    <row r="43" spans="1:10" ht="19.5" customHeight="1">
      <c r="A43" s="51"/>
      <c r="B43" s="56"/>
      <c r="C43" s="55" t="s">
        <v>137</v>
      </c>
      <c r="D43" s="49" t="s">
        <v>135</v>
      </c>
      <c r="E43" s="54" t="s">
        <v>136</v>
      </c>
      <c r="F43" s="45"/>
      <c r="G43" s="45"/>
      <c r="H43" s="10"/>
      <c r="I43" s="9"/>
      <c r="J43" s="1"/>
    </row>
    <row r="44" spans="1:10" ht="19.5" customHeight="1">
      <c r="A44" s="51"/>
      <c r="B44" s="56"/>
      <c r="C44" s="53" t="s">
        <v>65</v>
      </c>
      <c r="D44" s="49"/>
      <c r="E44" s="54"/>
      <c r="F44" s="45"/>
      <c r="G44" s="45"/>
      <c r="H44" s="10"/>
      <c r="I44" s="9"/>
      <c r="J44" s="1"/>
    </row>
    <row r="45" spans="1:10" ht="19.5" customHeight="1">
      <c r="A45" s="51"/>
      <c r="B45" s="56"/>
      <c r="C45" s="55" t="s">
        <v>82</v>
      </c>
      <c r="D45" s="49" t="s">
        <v>83</v>
      </c>
      <c r="E45" s="54"/>
      <c r="F45" s="45"/>
      <c r="G45" s="45"/>
      <c r="H45" s="10"/>
      <c r="I45" s="9"/>
      <c r="J45" s="1"/>
    </row>
    <row r="46" spans="1:10" ht="19.5" customHeight="1">
      <c r="A46" s="51"/>
      <c r="B46" s="56"/>
      <c r="C46" s="55" t="s">
        <v>66</v>
      </c>
      <c r="D46" s="49"/>
      <c r="E46" s="54"/>
      <c r="F46" s="45"/>
      <c r="G46" s="45"/>
      <c r="H46" s="10"/>
      <c r="I46" s="9"/>
      <c r="J46" s="1"/>
    </row>
    <row r="47" spans="1:10" ht="19.5" customHeight="1">
      <c r="A47" s="51"/>
      <c r="B47" s="56"/>
      <c r="C47" s="55" t="s">
        <v>67</v>
      </c>
      <c r="D47" s="49" t="s">
        <v>68</v>
      </c>
      <c r="E47" s="54"/>
      <c r="F47" s="45"/>
      <c r="G47" s="45"/>
      <c r="H47" s="10"/>
      <c r="I47" s="9"/>
      <c r="J47" s="1"/>
    </row>
    <row r="48" spans="1:10" ht="19.5" customHeight="1">
      <c r="A48" s="51"/>
      <c r="B48" s="56"/>
      <c r="C48" s="55" t="s">
        <v>69</v>
      </c>
      <c r="D48" s="49" t="s">
        <v>150</v>
      </c>
      <c r="E48" s="54"/>
      <c r="F48" s="45"/>
      <c r="G48" s="45"/>
      <c r="H48" s="10"/>
      <c r="I48" s="9"/>
      <c r="J48" s="1"/>
    </row>
    <row r="49" spans="1:10" ht="19.5" customHeight="1">
      <c r="A49" s="51"/>
      <c r="B49" s="56"/>
      <c r="C49" s="55" t="s">
        <v>70</v>
      </c>
      <c r="D49" s="49" t="s">
        <v>71</v>
      </c>
      <c r="E49" s="54" t="s">
        <v>151</v>
      </c>
      <c r="F49" s="45"/>
      <c r="G49" s="45"/>
      <c r="H49" s="10"/>
      <c r="I49" s="9"/>
      <c r="J49" s="1"/>
    </row>
    <row r="50" spans="1:10" ht="19.5" customHeight="1">
      <c r="A50" s="51"/>
      <c r="B50" s="56"/>
      <c r="C50" s="55" t="s">
        <v>72</v>
      </c>
      <c r="D50" s="49" t="s">
        <v>73</v>
      </c>
      <c r="E50" s="54"/>
      <c r="F50" s="45"/>
      <c r="G50" s="45"/>
      <c r="H50" s="10"/>
      <c r="I50" s="9"/>
      <c r="J50" s="1"/>
    </row>
    <row r="51" spans="1:10" ht="19.5" customHeight="1">
      <c r="A51" s="51"/>
      <c r="B51" s="56"/>
      <c r="C51" s="55" t="s">
        <v>74</v>
      </c>
      <c r="D51" s="49" t="s">
        <v>75</v>
      </c>
      <c r="E51" s="54"/>
      <c r="F51" s="45"/>
      <c r="G51" s="45"/>
      <c r="H51" s="10"/>
      <c r="I51" s="9"/>
      <c r="J51" s="1"/>
    </row>
    <row r="52" spans="1:10" ht="19.5" customHeight="1">
      <c r="A52" s="51"/>
      <c r="B52" s="56"/>
      <c r="C52" s="53" t="s">
        <v>77</v>
      </c>
      <c r="D52" s="49"/>
      <c r="E52" s="54"/>
      <c r="F52" s="45"/>
      <c r="G52" s="45"/>
      <c r="H52" s="10"/>
      <c r="I52" s="9"/>
      <c r="J52" s="1"/>
    </row>
    <row r="53" spans="1:10" ht="19.5" customHeight="1">
      <c r="A53" s="51"/>
      <c r="B53" s="56"/>
      <c r="C53" s="55" t="s">
        <v>78</v>
      </c>
      <c r="D53" s="49" t="s">
        <v>79</v>
      </c>
      <c r="E53" s="54"/>
      <c r="F53" s="45"/>
      <c r="G53" s="45"/>
      <c r="H53" s="10"/>
      <c r="I53" s="9"/>
      <c r="J53" s="1"/>
    </row>
    <row r="54" spans="1:10" ht="19.5" customHeight="1">
      <c r="A54" s="51"/>
      <c r="B54" s="56"/>
      <c r="C54" s="55" t="s">
        <v>80</v>
      </c>
      <c r="D54" s="49" t="s">
        <v>81</v>
      </c>
      <c r="E54" s="54"/>
      <c r="F54" s="45"/>
      <c r="G54" s="45"/>
      <c r="H54" s="10"/>
      <c r="I54" s="9"/>
      <c r="J54" s="1"/>
    </row>
    <row r="55" spans="1:10" ht="19.5" customHeight="1">
      <c r="A55" s="51"/>
      <c r="B55" s="56"/>
      <c r="C55" s="53" t="s">
        <v>84</v>
      </c>
      <c r="D55" s="49"/>
      <c r="E55" s="54"/>
      <c r="F55" s="45"/>
      <c r="G55" s="45"/>
      <c r="H55" s="10"/>
      <c r="I55" s="9"/>
      <c r="J55" s="1"/>
    </row>
    <row r="56" spans="1:10" ht="19.5" customHeight="1">
      <c r="A56" s="51"/>
      <c r="B56" s="56"/>
      <c r="C56" s="55" t="s">
        <v>85</v>
      </c>
      <c r="D56" s="49" t="s">
        <v>86</v>
      </c>
      <c r="E56" s="54"/>
      <c r="F56" s="45"/>
      <c r="G56" s="45"/>
      <c r="H56" s="10"/>
      <c r="I56" s="9"/>
      <c r="J56" s="1"/>
    </row>
    <row r="57" spans="1:10" ht="19.5" customHeight="1">
      <c r="A57" s="51"/>
      <c r="B57" s="52"/>
      <c r="C57" s="55" t="s">
        <v>85</v>
      </c>
      <c r="D57" s="49" t="s">
        <v>87</v>
      </c>
      <c r="E57" s="54"/>
      <c r="F57" s="45"/>
      <c r="G57" s="45"/>
      <c r="H57" s="10"/>
      <c r="I57" s="9"/>
      <c r="J57" s="1"/>
    </row>
    <row r="58" spans="1:10" ht="19.5" customHeight="1">
      <c r="A58" s="51"/>
      <c r="B58" s="56"/>
      <c r="C58" s="55" t="s">
        <v>85</v>
      </c>
      <c r="D58" s="49" t="s">
        <v>88</v>
      </c>
      <c r="E58" s="54"/>
      <c r="F58" s="45"/>
      <c r="G58" s="45"/>
      <c r="H58" s="10"/>
      <c r="I58" s="9"/>
      <c r="J58" s="1"/>
    </row>
    <row r="59" spans="1:10" ht="19.5" customHeight="1">
      <c r="A59" s="51"/>
      <c r="B59" s="56"/>
      <c r="C59" s="55" t="s">
        <v>95</v>
      </c>
      <c r="D59" s="49" t="s">
        <v>96</v>
      </c>
      <c r="E59" s="54"/>
      <c r="F59" s="45"/>
      <c r="G59" s="45"/>
      <c r="H59" s="10"/>
      <c r="I59" s="9"/>
      <c r="J59" s="1"/>
    </row>
    <row r="60" spans="1:10" ht="19.5" customHeight="1">
      <c r="A60" s="51"/>
      <c r="B60" s="56"/>
      <c r="C60" s="55" t="s">
        <v>95</v>
      </c>
      <c r="D60" s="49" t="s">
        <v>97</v>
      </c>
      <c r="E60" s="54"/>
      <c r="F60" s="45"/>
      <c r="G60" s="45"/>
      <c r="H60" s="10"/>
      <c r="I60" s="9"/>
      <c r="J60" s="1"/>
    </row>
    <row r="61" spans="1:10" ht="19.5" customHeight="1">
      <c r="A61" s="51"/>
      <c r="B61" s="56"/>
      <c r="C61" s="53" t="s">
        <v>89</v>
      </c>
      <c r="D61" s="49"/>
      <c r="E61" s="54"/>
      <c r="F61" s="45"/>
      <c r="G61" s="45"/>
      <c r="H61" s="10"/>
      <c r="I61" s="9"/>
      <c r="J61" s="1"/>
    </row>
    <row r="62" spans="1:10" ht="19.5" customHeight="1">
      <c r="A62" s="51"/>
      <c r="B62" s="56"/>
      <c r="C62" s="55" t="s">
        <v>111</v>
      </c>
      <c r="D62" s="55" t="s">
        <v>112</v>
      </c>
      <c r="E62" s="54"/>
      <c r="F62" s="45"/>
      <c r="G62" s="45"/>
      <c r="H62" s="10"/>
      <c r="I62" s="9"/>
      <c r="J62" s="1"/>
    </row>
    <row r="63" spans="1:10" ht="19.5" customHeight="1">
      <c r="A63" s="51"/>
      <c r="B63" s="56"/>
      <c r="C63" s="55" t="s">
        <v>90</v>
      </c>
      <c r="D63" s="49" t="s">
        <v>91</v>
      </c>
      <c r="E63" s="54"/>
      <c r="F63" s="45"/>
      <c r="G63" s="45"/>
      <c r="H63" s="10"/>
      <c r="I63" s="9"/>
      <c r="J63" s="1"/>
    </row>
    <row r="64" spans="1:10" ht="19.5" customHeight="1">
      <c r="A64" s="51"/>
      <c r="B64" s="56"/>
      <c r="C64" s="55" t="s">
        <v>92</v>
      </c>
      <c r="D64" s="49" t="s">
        <v>93</v>
      </c>
      <c r="E64" s="54"/>
      <c r="F64" s="45"/>
      <c r="G64" s="45"/>
      <c r="H64" s="10"/>
      <c r="I64" s="9"/>
      <c r="J64" s="1"/>
    </row>
    <row r="65" spans="1:10" ht="19.5" customHeight="1">
      <c r="A65" s="51"/>
      <c r="B65" s="56"/>
      <c r="C65" s="55" t="s">
        <v>98</v>
      </c>
      <c r="D65" s="49" t="s">
        <v>99</v>
      </c>
      <c r="E65" s="54"/>
      <c r="F65" s="45"/>
      <c r="G65" s="45"/>
      <c r="H65" s="10"/>
      <c r="I65" s="9"/>
      <c r="J65" s="1"/>
    </row>
    <row r="66" spans="1:10" ht="19.5" customHeight="1">
      <c r="A66" s="51"/>
      <c r="B66" s="56"/>
      <c r="C66" s="55" t="s">
        <v>66</v>
      </c>
      <c r="D66" s="49"/>
      <c r="E66" s="54"/>
      <c r="F66" s="45"/>
      <c r="G66" s="45"/>
      <c r="H66" s="10"/>
      <c r="I66" s="9"/>
      <c r="J66" s="1"/>
    </row>
    <row r="67" spans="1:10" ht="19.5" customHeight="1">
      <c r="A67" s="51"/>
      <c r="B67" s="56"/>
      <c r="C67" s="55" t="s">
        <v>100</v>
      </c>
      <c r="D67" s="49" t="s">
        <v>101</v>
      </c>
      <c r="E67" s="54"/>
      <c r="F67" s="45"/>
      <c r="G67" s="45"/>
      <c r="H67" s="10"/>
      <c r="I67" s="9"/>
      <c r="J67" s="1"/>
    </row>
    <row r="68" spans="1:10" ht="19.5" customHeight="1">
      <c r="A68" s="51"/>
      <c r="B68" s="56"/>
      <c r="C68" s="55" t="s">
        <v>102</v>
      </c>
      <c r="D68" s="49" t="s">
        <v>103</v>
      </c>
      <c r="E68" s="54"/>
      <c r="F68" s="45"/>
      <c r="G68" s="45"/>
      <c r="H68" s="10"/>
      <c r="I68" s="9"/>
      <c r="J68" s="1"/>
    </row>
    <row r="69" spans="1:10" ht="19.5" customHeight="1">
      <c r="A69" s="51"/>
      <c r="B69" s="56"/>
      <c r="C69" s="55" t="s">
        <v>104</v>
      </c>
      <c r="D69" s="49" t="s">
        <v>105</v>
      </c>
      <c r="E69" s="54"/>
      <c r="F69" s="45"/>
      <c r="G69" s="45"/>
      <c r="H69" s="10"/>
      <c r="I69" s="9"/>
      <c r="J69" s="1"/>
    </row>
    <row r="70" spans="1:10" ht="19.5" customHeight="1">
      <c r="A70" s="51"/>
      <c r="B70" s="56"/>
      <c r="C70" s="55" t="s">
        <v>106</v>
      </c>
      <c r="D70" s="49" t="s">
        <v>107</v>
      </c>
      <c r="E70" s="54" t="s">
        <v>108</v>
      </c>
      <c r="F70" s="45"/>
      <c r="G70" s="45"/>
      <c r="H70" s="10"/>
      <c r="I70" s="9"/>
      <c r="J70" s="1"/>
    </row>
    <row r="71" spans="1:10" ht="19.5" customHeight="1">
      <c r="A71" s="51"/>
      <c r="B71" s="56"/>
      <c r="C71" s="55" t="s">
        <v>94</v>
      </c>
      <c r="D71" s="49" t="s">
        <v>110</v>
      </c>
      <c r="E71" s="57" t="s">
        <v>109</v>
      </c>
      <c r="F71" s="45"/>
      <c r="G71" s="45"/>
      <c r="H71" s="10"/>
      <c r="I71" s="9"/>
      <c r="J71" s="1"/>
    </row>
    <row r="72" spans="1:10" ht="19.5" customHeight="1">
      <c r="A72" s="51"/>
      <c r="B72" s="56"/>
      <c r="C72" s="55" t="s">
        <v>152</v>
      </c>
      <c r="D72" s="49" t="s">
        <v>153</v>
      </c>
      <c r="E72" s="54" t="s">
        <v>154</v>
      </c>
      <c r="F72" s="45"/>
      <c r="G72" s="45"/>
      <c r="H72" s="10"/>
      <c r="I72" s="9"/>
      <c r="J72" s="1"/>
    </row>
    <row r="73" spans="1:10" ht="19.5" customHeight="1">
      <c r="A73" s="51"/>
      <c r="B73" s="56"/>
      <c r="C73" s="53" t="s">
        <v>119</v>
      </c>
      <c r="D73" s="49"/>
      <c r="E73" s="54"/>
      <c r="F73" s="45"/>
      <c r="G73" s="45"/>
      <c r="H73" s="10"/>
      <c r="I73" s="9"/>
      <c r="J73" s="1"/>
    </row>
    <row r="74" spans="1:10" ht="19.5" customHeight="1">
      <c r="A74" s="51"/>
      <c r="B74" s="56"/>
      <c r="C74" s="55" t="s">
        <v>120</v>
      </c>
      <c r="D74" s="49" t="s">
        <v>131</v>
      </c>
      <c r="E74" s="54"/>
      <c r="F74" s="45"/>
      <c r="G74" s="45"/>
      <c r="H74" s="10"/>
      <c r="I74" s="9"/>
      <c r="J74" s="1"/>
    </row>
    <row r="75" spans="1:10" ht="19.5" customHeight="1">
      <c r="A75" s="51"/>
      <c r="B75" s="56"/>
      <c r="C75" s="55" t="s">
        <v>124</v>
      </c>
      <c r="D75" s="49" t="s">
        <v>121</v>
      </c>
      <c r="E75" s="54"/>
      <c r="F75" s="45"/>
      <c r="G75" s="45"/>
      <c r="H75" s="10"/>
      <c r="I75" s="9"/>
      <c r="J75" s="1"/>
    </row>
    <row r="76" spans="1:10" ht="19.5" customHeight="1">
      <c r="A76" s="51"/>
      <c r="B76" s="56"/>
      <c r="C76" s="55" t="s">
        <v>123</v>
      </c>
      <c r="D76" s="49" t="s">
        <v>122</v>
      </c>
      <c r="E76" s="54"/>
      <c r="F76" s="45"/>
      <c r="G76" s="45"/>
      <c r="H76" s="10"/>
      <c r="I76" s="9"/>
      <c r="J76" s="1"/>
    </row>
    <row r="77" spans="1:10" ht="19.5" customHeight="1">
      <c r="A77" s="51"/>
      <c r="B77" s="56"/>
      <c r="C77" s="55" t="s">
        <v>125</v>
      </c>
      <c r="D77" s="49" t="s">
        <v>126</v>
      </c>
      <c r="E77" s="54"/>
      <c r="F77" s="45"/>
      <c r="G77" s="45"/>
      <c r="H77" s="10"/>
      <c r="I77" s="9"/>
      <c r="J77" s="1"/>
    </row>
    <row r="78" spans="1:10" ht="19.5" customHeight="1">
      <c r="A78" s="51"/>
      <c r="B78" s="56"/>
      <c r="C78" s="55" t="s">
        <v>127</v>
      </c>
      <c r="D78" s="49" t="s">
        <v>128</v>
      </c>
      <c r="E78" s="54"/>
      <c r="F78" s="45"/>
      <c r="G78" s="45"/>
      <c r="H78" s="10"/>
      <c r="I78" s="9"/>
      <c r="J78" s="1"/>
    </row>
    <row r="79" spans="1:10" ht="19.5" customHeight="1">
      <c r="A79" s="51"/>
      <c r="B79" s="56"/>
      <c r="C79" s="55" t="s">
        <v>129</v>
      </c>
      <c r="D79" s="49" t="s">
        <v>130</v>
      </c>
      <c r="E79" s="54"/>
      <c r="F79" s="45"/>
      <c r="G79" s="45"/>
      <c r="H79" s="10"/>
      <c r="I79" s="9"/>
      <c r="J79" s="1"/>
    </row>
    <row r="80" spans="1:10" ht="19.5" customHeight="1">
      <c r="A80" s="51"/>
      <c r="B80" s="56"/>
      <c r="C80" s="55" t="s">
        <v>120</v>
      </c>
      <c r="D80" s="49" t="s">
        <v>132</v>
      </c>
      <c r="E80" s="54"/>
      <c r="F80" s="45"/>
      <c r="G80" s="45"/>
      <c r="H80" s="10"/>
      <c r="I80" s="9"/>
      <c r="J80" s="1"/>
    </row>
    <row r="81" spans="1:10" ht="19.5" customHeight="1">
      <c r="A81" s="51"/>
      <c r="B81" s="56"/>
      <c r="C81" s="53" t="s">
        <v>133</v>
      </c>
      <c r="D81" s="49" t="s">
        <v>134</v>
      </c>
      <c r="E81" s="54"/>
      <c r="F81" s="45"/>
      <c r="G81" s="45"/>
      <c r="H81" s="10"/>
      <c r="I81" s="9"/>
      <c r="J81" s="1"/>
    </row>
    <row r="82" spans="1:10" ht="19.5" customHeight="1">
      <c r="A82" s="51"/>
      <c r="B82" s="56"/>
      <c r="C82" s="55"/>
      <c r="D82" s="49" t="s">
        <v>134</v>
      </c>
      <c r="E82" s="54"/>
      <c r="F82" s="45"/>
      <c r="G82" s="45"/>
      <c r="H82" s="10"/>
      <c r="I82" s="9"/>
      <c r="J82" s="1"/>
    </row>
    <row r="83" spans="1:10" ht="19.5" customHeight="1">
      <c r="A83" s="51"/>
      <c r="B83" s="56"/>
      <c r="C83" s="53" t="s">
        <v>138</v>
      </c>
      <c r="D83" s="49"/>
      <c r="E83" s="54"/>
      <c r="F83" s="45"/>
      <c r="G83" s="45"/>
      <c r="H83" s="10"/>
      <c r="I83" s="9"/>
      <c r="J83" s="1"/>
    </row>
    <row r="84" spans="1:10" ht="19.5" customHeight="1">
      <c r="A84" s="51"/>
      <c r="B84" s="56"/>
      <c r="C84" s="55" t="s">
        <v>139</v>
      </c>
      <c r="D84" s="49" t="s">
        <v>140</v>
      </c>
      <c r="E84" s="54" t="s">
        <v>141</v>
      </c>
      <c r="F84" s="45"/>
      <c r="G84" s="45"/>
      <c r="H84" s="10"/>
      <c r="I84" s="9"/>
      <c r="J84" s="1"/>
    </row>
    <row r="85" spans="1:10" ht="19.5" customHeight="1">
      <c r="A85" s="51"/>
      <c r="B85" s="56"/>
      <c r="C85" s="53" t="s">
        <v>142</v>
      </c>
      <c r="D85" s="49" t="s">
        <v>143</v>
      </c>
      <c r="E85" s="54"/>
      <c r="F85" s="45"/>
      <c r="G85" s="45"/>
      <c r="H85" s="10"/>
      <c r="I85" s="9"/>
      <c r="J85" s="1"/>
    </row>
    <row r="86" spans="1:10" ht="19.5" customHeight="1">
      <c r="A86" s="51"/>
      <c r="B86" s="56"/>
      <c r="C86" s="53" t="s">
        <v>144</v>
      </c>
      <c r="D86" s="49" t="s">
        <v>143</v>
      </c>
      <c r="E86" s="54"/>
      <c r="F86" s="45"/>
      <c r="G86" s="45"/>
      <c r="H86" s="10"/>
      <c r="I86" s="9"/>
      <c r="J86" s="1"/>
    </row>
    <row r="87" spans="1:10" ht="19.5" customHeight="1">
      <c r="A87" s="51"/>
      <c r="B87" s="56"/>
      <c r="C87" s="53" t="s">
        <v>146</v>
      </c>
      <c r="D87" s="58" t="s">
        <v>145</v>
      </c>
      <c r="E87" s="59"/>
      <c r="F87" s="45"/>
      <c r="G87" s="45"/>
      <c r="H87" s="10"/>
      <c r="I87" s="9"/>
      <c r="J87" s="1"/>
    </row>
    <row r="88" spans="1:10" ht="19.5" customHeight="1">
      <c r="A88" s="51"/>
      <c r="B88" s="56"/>
      <c r="C88" s="55" t="s">
        <v>147</v>
      </c>
      <c r="D88" s="49" t="s">
        <v>148</v>
      </c>
      <c r="E88" s="54" t="s">
        <v>149</v>
      </c>
      <c r="F88" s="45"/>
      <c r="G88" s="45"/>
      <c r="H88" s="10"/>
      <c r="I88" s="9"/>
      <c r="J88" s="1"/>
    </row>
    <row r="89" spans="1:10" ht="19.5" customHeight="1">
      <c r="A89" s="51"/>
      <c r="B89" s="56"/>
      <c r="C89" s="55"/>
      <c r="D89" s="49"/>
      <c r="E89" s="54"/>
      <c r="F89" s="45"/>
      <c r="G89" s="45"/>
      <c r="H89" s="10"/>
      <c r="I89" s="9"/>
      <c r="J89" s="1"/>
    </row>
    <row r="90" spans="1:10" ht="19.5" customHeight="1">
      <c r="A90" s="51"/>
      <c r="B90" s="56"/>
      <c r="C90" s="55" t="s">
        <v>155</v>
      </c>
      <c r="D90" s="49"/>
      <c r="E90" s="54"/>
      <c r="F90" s="45">
        <v>60</v>
      </c>
      <c r="G90" s="45" t="s">
        <v>156</v>
      </c>
      <c r="H90" s="10">
        <v>12.67</v>
      </c>
      <c r="I90" s="9">
        <v>760.2</v>
      </c>
      <c r="J90" s="1"/>
    </row>
    <row r="91" spans="1:10" ht="19.5" customHeight="1">
      <c r="A91" s="51"/>
      <c r="B91" s="56"/>
      <c r="C91" s="55" t="s">
        <v>157</v>
      </c>
      <c r="D91" s="49"/>
      <c r="E91" s="54"/>
      <c r="F91" s="45">
        <v>1</v>
      </c>
      <c r="G91" s="45" t="s">
        <v>156</v>
      </c>
      <c r="H91" s="10">
        <v>18.15</v>
      </c>
      <c r="I91" s="9">
        <v>18.15</v>
      </c>
      <c r="J91" s="1"/>
    </row>
    <row r="92" spans="1:10" ht="19.5" customHeight="1">
      <c r="A92" s="51"/>
      <c r="B92" s="56"/>
      <c r="C92" s="55"/>
      <c r="D92" s="49"/>
      <c r="E92" s="54"/>
      <c r="F92" s="45"/>
      <c r="G92" s="45"/>
      <c r="H92" s="10"/>
      <c r="I92" s="9"/>
      <c r="J92" s="1"/>
    </row>
    <row r="93" spans="1:10" ht="19.5" customHeight="1" thickBot="1">
      <c r="A93" s="34"/>
      <c r="B93" s="64"/>
      <c r="C93" s="65"/>
      <c r="D93" s="65"/>
      <c r="E93" s="61"/>
      <c r="F93" s="45"/>
      <c r="G93" s="45"/>
      <c r="H93" s="10"/>
      <c r="I93" s="9"/>
      <c r="J93" s="1"/>
    </row>
    <row r="94" spans="1:10" ht="19.5" customHeight="1" thickBot="1">
      <c r="A94" s="66" t="s">
        <v>11</v>
      </c>
      <c r="B94" s="67"/>
      <c r="C94" s="67"/>
      <c r="D94" s="67"/>
      <c r="E94" s="68"/>
      <c r="F94" s="11"/>
      <c r="G94" s="11"/>
      <c r="H94" s="12"/>
      <c r="I94" s="13">
        <f>SUM(I18:I93)</f>
        <v>778.35</v>
      </c>
      <c r="J94" s="1"/>
    </row>
    <row r="95" spans="1:10" ht="16.5" customHeight="1">
      <c r="A95" s="60" t="s">
        <v>8</v>
      </c>
      <c r="B95" s="73"/>
      <c r="C95" s="74"/>
      <c r="D95" s="75"/>
      <c r="E95" s="76"/>
      <c r="F95" s="76"/>
      <c r="G95" s="76"/>
      <c r="H95" s="76"/>
      <c r="I95" s="77"/>
      <c r="J95" s="1"/>
    </row>
    <row r="96" spans="1:10" ht="17.25" customHeight="1">
      <c r="A96" s="60" t="s">
        <v>9</v>
      </c>
      <c r="B96" s="73"/>
      <c r="C96" s="74"/>
      <c r="D96" s="81"/>
      <c r="E96" s="76"/>
      <c r="F96" s="76"/>
      <c r="G96" s="76"/>
      <c r="H96" s="76"/>
      <c r="I96" s="77"/>
      <c r="J96" s="1"/>
    </row>
    <row r="97" spans="1:10" ht="12.75">
      <c r="A97" s="7" t="s">
        <v>2</v>
      </c>
      <c r="B97" s="6"/>
      <c r="C97" s="78"/>
      <c r="D97" s="78"/>
      <c r="E97" s="6" t="s">
        <v>4</v>
      </c>
      <c r="F97" s="79"/>
      <c r="G97" s="79"/>
      <c r="H97" s="79"/>
      <c r="I97" s="80"/>
      <c r="J97" s="1"/>
    </row>
    <row r="98" spans="1:10" ht="12.75">
      <c r="A98" s="8" t="s">
        <v>3</v>
      </c>
      <c r="B98" s="23"/>
      <c r="C98" s="63"/>
      <c r="D98" s="63"/>
      <c r="E98" s="14"/>
      <c r="F98" s="14"/>
      <c r="G98" s="14"/>
      <c r="H98" s="14"/>
      <c r="I98" s="20"/>
      <c r="J98" s="1"/>
    </row>
    <row r="99" spans="1:10" ht="13.5" thickBot="1">
      <c r="A99" s="8"/>
      <c r="B99" s="23"/>
      <c r="C99" s="14"/>
      <c r="D99" s="14"/>
      <c r="E99" s="14"/>
      <c r="F99" s="14"/>
      <c r="G99" s="14"/>
      <c r="H99" s="14"/>
      <c r="I99" s="20"/>
      <c r="J99" s="1"/>
    </row>
    <row r="100" spans="1:10" ht="12.75">
      <c r="A100" s="62"/>
      <c r="B100" s="62"/>
      <c r="C100" s="62"/>
      <c r="D100" s="62"/>
      <c r="E100" s="40"/>
      <c r="F100" s="40"/>
      <c r="G100" s="40"/>
      <c r="H100" s="40"/>
      <c r="I100" s="40"/>
      <c r="J100" s="1"/>
    </row>
    <row r="101" spans="1:10" ht="12.75">
      <c r="A101" s="63"/>
      <c r="B101" s="63"/>
      <c r="C101" s="63"/>
      <c r="D101" s="63"/>
      <c r="E101" s="14"/>
      <c r="F101" s="14"/>
      <c r="G101" s="14"/>
      <c r="H101" s="14"/>
      <c r="I101" s="14"/>
      <c r="J101" s="1"/>
    </row>
  </sheetData>
  <sheetProtection formatCells="0" formatColumns="0" formatRows="0" insertColumns="0" insertRows="0" insertHyperlinks="0" deleteColumns="0" deleteRows="0" sort="0" autoFilter="0" pivotTables="0"/>
  <mergeCells count="51">
    <mergeCell ref="C2:E3"/>
    <mergeCell ref="F2:H3"/>
    <mergeCell ref="I2:I3"/>
    <mergeCell ref="E5:I5"/>
    <mergeCell ref="B26:E26"/>
    <mergeCell ref="E10:I10"/>
    <mergeCell ref="E11:I11"/>
    <mergeCell ref="E12:I12"/>
    <mergeCell ref="C15:D15"/>
    <mergeCell ref="F15:I15"/>
    <mergeCell ref="C16:D16"/>
    <mergeCell ref="F16:I16"/>
    <mergeCell ref="B23:E23"/>
    <mergeCell ref="B19:E19"/>
    <mergeCell ref="A4:B4"/>
    <mergeCell ref="A13:B14"/>
    <mergeCell ref="B18:E18"/>
    <mergeCell ref="B17:E17"/>
    <mergeCell ref="A15:B15"/>
    <mergeCell ref="E13:I14"/>
    <mergeCell ref="A5:D5"/>
    <mergeCell ref="E8:I8"/>
    <mergeCell ref="E9:I9"/>
    <mergeCell ref="F4:I4"/>
    <mergeCell ref="L5:M5"/>
    <mergeCell ref="A6:C6"/>
    <mergeCell ref="A10:D10"/>
    <mergeCell ref="C13:D14"/>
    <mergeCell ref="A7:C7"/>
    <mergeCell ref="E6:I6"/>
    <mergeCell ref="E7:I7"/>
    <mergeCell ref="B20:E20"/>
    <mergeCell ref="B21:E21"/>
    <mergeCell ref="B22:E22"/>
    <mergeCell ref="A100:D101"/>
    <mergeCell ref="A95:C95"/>
    <mergeCell ref="D95:I95"/>
    <mergeCell ref="C97:D97"/>
    <mergeCell ref="F97:I97"/>
    <mergeCell ref="A96:C96"/>
    <mergeCell ref="D96:I96"/>
    <mergeCell ref="A94:E94"/>
    <mergeCell ref="B24:E24"/>
    <mergeCell ref="B25:E25"/>
    <mergeCell ref="C98:D98"/>
    <mergeCell ref="B29:E29"/>
    <mergeCell ref="B93:E93"/>
    <mergeCell ref="B27:E27"/>
    <mergeCell ref="B28:E28"/>
    <mergeCell ref="B30:E30"/>
    <mergeCell ref="B31:E31"/>
  </mergeCells>
  <printOptions/>
  <pageMargins left="0.4" right="0.33" top="0.7875" bottom="0.7875" header="0.49236111111111114" footer="0.49236111111111114"/>
  <pageSetup fitToHeight="0" horizontalDpi="300" verticalDpi="300" orientation="portrait" paperSize="9" r:id="rId3"/>
  <legacyDrawing r:id="rId2"/>
  <oleObjects>
    <oleObject progId="MSPhotoEd.3" shapeId="4777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6.00390625" style="0" customWidth="1"/>
    <col min="2" max="2" width="22.25390625" style="0" customWidth="1"/>
    <col min="3" max="3" width="19.75390625" style="0" customWidth="1"/>
    <col min="4" max="4" width="19.875" style="0" customWidth="1"/>
    <col min="5" max="5" width="16.00390625" style="0" customWidth="1"/>
  </cols>
  <sheetData>
    <row r="1" spans="2:5" ht="24" customHeight="1">
      <c r="B1" s="160" t="s">
        <v>191</v>
      </c>
      <c r="C1" s="161"/>
      <c r="D1" s="161"/>
      <c r="E1" s="161"/>
    </row>
    <row r="2" spans="2:5" ht="12.75">
      <c r="B2" s="159" t="s">
        <v>192</v>
      </c>
      <c r="C2" s="159" t="s">
        <v>193</v>
      </c>
      <c r="D2" s="159" t="s">
        <v>194</v>
      </c>
      <c r="E2" s="159" t="s">
        <v>195</v>
      </c>
    </row>
    <row r="3" spans="2:5" ht="12.75">
      <c r="B3" s="158" t="s">
        <v>39</v>
      </c>
      <c r="C3" s="158" t="s">
        <v>162</v>
      </c>
      <c r="D3" s="158" t="s">
        <v>160</v>
      </c>
      <c r="E3" s="158" t="s">
        <v>161</v>
      </c>
    </row>
    <row r="4" spans="2:5" ht="12.75">
      <c r="B4" s="158"/>
      <c r="C4" s="158" t="s">
        <v>163</v>
      </c>
      <c r="D4" s="158" t="s">
        <v>164</v>
      </c>
      <c r="E4" s="158" t="s">
        <v>165</v>
      </c>
    </row>
    <row r="5" spans="2:5" ht="12.75">
      <c r="B5" s="158"/>
      <c r="C5" s="158" t="s">
        <v>166</v>
      </c>
      <c r="D5" s="158" t="s">
        <v>167</v>
      </c>
      <c r="E5" s="158" t="s">
        <v>168</v>
      </c>
    </row>
    <row r="6" spans="2:5" ht="12.75">
      <c r="B6" s="158"/>
      <c r="C6" s="158" t="s">
        <v>169</v>
      </c>
      <c r="D6" s="158" t="s">
        <v>170</v>
      </c>
      <c r="E6" s="158" t="s">
        <v>171</v>
      </c>
    </row>
    <row r="7" spans="2:5" ht="12.75">
      <c r="B7" s="158"/>
      <c r="C7" s="158" t="s">
        <v>172</v>
      </c>
      <c r="D7" s="158" t="s">
        <v>173</v>
      </c>
      <c r="E7" s="158" t="s">
        <v>174</v>
      </c>
    </row>
    <row r="8" spans="2:5" ht="12.75">
      <c r="B8" s="158" t="s">
        <v>188</v>
      </c>
      <c r="C8" s="158" t="s">
        <v>175</v>
      </c>
      <c r="D8" s="158"/>
      <c r="E8" s="158" t="s">
        <v>176</v>
      </c>
    </row>
    <row r="9" spans="2:5" ht="12.75">
      <c r="B9" s="158"/>
      <c r="C9" s="158" t="s">
        <v>177</v>
      </c>
      <c r="D9" s="158" t="s">
        <v>178</v>
      </c>
      <c r="E9" s="158" t="s">
        <v>179</v>
      </c>
    </row>
    <row r="10" spans="2:5" ht="12.75">
      <c r="B10" s="158"/>
      <c r="C10" s="158" t="s">
        <v>180</v>
      </c>
      <c r="D10" s="158"/>
      <c r="E10" s="158" t="s">
        <v>181</v>
      </c>
    </row>
    <row r="11" spans="2:5" ht="12.75">
      <c r="B11" s="158"/>
      <c r="C11" s="158" t="s">
        <v>182</v>
      </c>
      <c r="D11" s="158" t="s">
        <v>183</v>
      </c>
      <c r="E11" s="158" t="s">
        <v>184</v>
      </c>
    </row>
    <row r="12" spans="2:5" ht="12.75">
      <c r="B12" s="158" t="s">
        <v>189</v>
      </c>
      <c r="C12" s="158" t="s">
        <v>185</v>
      </c>
      <c r="D12" s="158" t="s">
        <v>186</v>
      </c>
      <c r="E12" s="158" t="s">
        <v>187</v>
      </c>
    </row>
    <row r="13" spans="2:5" ht="12.75">
      <c r="B13" s="158" t="s">
        <v>52</v>
      </c>
      <c r="C13" s="158" t="s">
        <v>53</v>
      </c>
      <c r="D13" s="158" t="s">
        <v>54</v>
      </c>
      <c r="E13" s="158"/>
    </row>
    <row r="14" spans="2:5" ht="12.75">
      <c r="B14" s="158"/>
      <c r="C14" s="158" t="s">
        <v>55</v>
      </c>
      <c r="D14" s="158" t="s">
        <v>56</v>
      </c>
      <c r="E14" s="158"/>
    </row>
    <row r="15" spans="2:5" ht="12.75">
      <c r="B15" s="157"/>
      <c r="C15" s="158" t="s">
        <v>57</v>
      </c>
      <c r="D15" s="158" t="s">
        <v>58</v>
      </c>
      <c r="E15" s="158"/>
    </row>
    <row r="16" spans="2:5" ht="12.75">
      <c r="B16" s="158"/>
      <c r="C16" s="158" t="s">
        <v>59</v>
      </c>
      <c r="D16" s="158" t="s">
        <v>60</v>
      </c>
      <c r="E16" s="158"/>
    </row>
    <row r="17" spans="2:5" ht="12.75">
      <c r="B17" s="158"/>
      <c r="C17" s="158" t="s">
        <v>113</v>
      </c>
      <c r="D17" s="158" t="s">
        <v>115</v>
      </c>
      <c r="E17" s="158" t="s">
        <v>114</v>
      </c>
    </row>
    <row r="18" spans="2:5" ht="12.75">
      <c r="B18" s="158"/>
      <c r="C18" s="158" t="s">
        <v>116</v>
      </c>
      <c r="D18" s="158" t="s">
        <v>117</v>
      </c>
      <c r="E18" s="158" t="s">
        <v>118</v>
      </c>
    </row>
    <row r="19" spans="2:5" ht="12.75">
      <c r="B19" s="158" t="s">
        <v>61</v>
      </c>
      <c r="C19" s="158" t="s">
        <v>62</v>
      </c>
      <c r="D19" s="158" t="s">
        <v>63</v>
      </c>
      <c r="E19" s="158"/>
    </row>
    <row r="20" spans="2:5" ht="12.75">
      <c r="B20" s="158"/>
      <c r="C20" s="158" t="s">
        <v>62</v>
      </c>
      <c r="D20" s="158" t="s">
        <v>64</v>
      </c>
      <c r="E20" s="158"/>
    </row>
    <row r="21" spans="2:5" ht="12.75">
      <c r="B21" s="158"/>
      <c r="C21" s="158" t="s">
        <v>76</v>
      </c>
      <c r="D21" s="158"/>
      <c r="E21" s="158"/>
    </row>
    <row r="22" spans="2:5" ht="12.75">
      <c r="B22" s="158"/>
      <c r="C22" s="158" t="s">
        <v>137</v>
      </c>
      <c r="D22" s="158" t="s">
        <v>135</v>
      </c>
      <c r="E22" s="158" t="s">
        <v>136</v>
      </c>
    </row>
    <row r="23" spans="2:5" ht="12.75">
      <c r="B23" s="158" t="s">
        <v>190</v>
      </c>
      <c r="C23" s="158" t="s">
        <v>82</v>
      </c>
      <c r="D23" s="158" t="s">
        <v>83</v>
      </c>
      <c r="E23" s="158"/>
    </row>
    <row r="24" spans="2:5" ht="12.75">
      <c r="B24" s="158"/>
      <c r="C24" s="158" t="s">
        <v>66</v>
      </c>
      <c r="D24" s="158"/>
      <c r="E24" s="158"/>
    </row>
    <row r="25" spans="2:5" ht="12.75">
      <c r="B25" s="158"/>
      <c r="C25" s="158" t="s">
        <v>67</v>
      </c>
      <c r="D25" s="158" t="s">
        <v>68</v>
      </c>
      <c r="E25" s="158"/>
    </row>
    <row r="26" spans="2:5" ht="12.75">
      <c r="B26" s="158"/>
      <c r="C26" s="158" t="s">
        <v>69</v>
      </c>
      <c r="D26" s="158" t="s">
        <v>150</v>
      </c>
      <c r="E26" s="158"/>
    </row>
    <row r="27" spans="2:5" ht="12.75">
      <c r="B27" s="158"/>
      <c r="C27" s="158" t="s">
        <v>70</v>
      </c>
      <c r="D27" s="158" t="s">
        <v>71</v>
      </c>
      <c r="E27" s="158" t="s">
        <v>151</v>
      </c>
    </row>
    <row r="28" spans="2:5" ht="12.75">
      <c r="B28" s="158"/>
      <c r="C28" s="158" t="s">
        <v>72</v>
      </c>
      <c r="D28" s="158" t="s">
        <v>73</v>
      </c>
      <c r="E28" s="158"/>
    </row>
    <row r="29" spans="2:5" ht="12.75">
      <c r="B29" s="158"/>
      <c r="C29" s="158" t="s">
        <v>74</v>
      </c>
      <c r="D29" s="158" t="s">
        <v>75</v>
      </c>
      <c r="E29" s="158"/>
    </row>
    <row r="30" spans="2:5" ht="12.75">
      <c r="B30" s="158" t="s">
        <v>77</v>
      </c>
      <c r="C30" s="158" t="s">
        <v>78</v>
      </c>
      <c r="D30" s="158" t="s">
        <v>79</v>
      </c>
      <c r="E30" s="158"/>
    </row>
    <row r="31" spans="2:5" ht="12.75">
      <c r="B31" s="158"/>
      <c r="C31" s="158" t="s">
        <v>80</v>
      </c>
      <c r="D31" s="158" t="s">
        <v>81</v>
      </c>
      <c r="E31" s="158"/>
    </row>
    <row r="32" spans="2:5" ht="12.75">
      <c r="B32" s="158" t="s">
        <v>84</v>
      </c>
      <c r="C32" s="158" t="s">
        <v>85</v>
      </c>
      <c r="D32" s="158" t="s">
        <v>86</v>
      </c>
      <c r="E32" s="158"/>
    </row>
    <row r="33" spans="2:5" ht="12.75">
      <c r="B33" s="158"/>
      <c r="C33" s="158" t="s">
        <v>85</v>
      </c>
      <c r="D33" s="158" t="s">
        <v>87</v>
      </c>
      <c r="E33" s="158"/>
    </row>
    <row r="34" spans="2:5" ht="12.75">
      <c r="B34" s="158"/>
      <c r="C34" s="158" t="s">
        <v>85</v>
      </c>
      <c r="D34" s="158" t="s">
        <v>88</v>
      </c>
      <c r="E34" s="158"/>
    </row>
    <row r="35" spans="2:5" ht="12.75">
      <c r="B35" s="158"/>
      <c r="C35" s="158" t="s">
        <v>95</v>
      </c>
      <c r="D35" s="158" t="s">
        <v>96</v>
      </c>
      <c r="E35" s="158"/>
    </row>
    <row r="36" spans="2:5" ht="12.75">
      <c r="B36" s="158"/>
      <c r="C36" s="158" t="s">
        <v>95</v>
      </c>
      <c r="D36" s="158" t="s">
        <v>97</v>
      </c>
      <c r="E36" s="158"/>
    </row>
    <row r="37" spans="2:5" ht="12.75">
      <c r="B37" s="158" t="s">
        <v>89</v>
      </c>
      <c r="C37" s="158" t="s">
        <v>111</v>
      </c>
      <c r="D37" s="158" t="s">
        <v>112</v>
      </c>
      <c r="E37" s="158"/>
    </row>
    <row r="38" spans="2:5" ht="12.75">
      <c r="B38" s="158"/>
      <c r="C38" s="158" t="s">
        <v>90</v>
      </c>
      <c r="D38" s="158" t="s">
        <v>91</v>
      </c>
      <c r="E38" s="158"/>
    </row>
    <row r="39" spans="2:5" ht="12.75">
      <c r="B39" s="158"/>
      <c r="C39" s="158" t="s">
        <v>92</v>
      </c>
      <c r="D39" s="158" t="s">
        <v>93</v>
      </c>
      <c r="E39" s="158"/>
    </row>
    <row r="40" spans="2:5" ht="12.75">
      <c r="B40" s="158"/>
      <c r="C40" s="158" t="s">
        <v>98</v>
      </c>
      <c r="D40" s="158" t="s">
        <v>99</v>
      </c>
      <c r="E40" s="158"/>
    </row>
    <row r="41" spans="2:5" ht="12.75">
      <c r="B41" s="158"/>
      <c r="C41" s="158" t="s">
        <v>66</v>
      </c>
      <c r="D41" s="158"/>
      <c r="E41" s="158"/>
    </row>
    <row r="42" spans="2:5" ht="12.75">
      <c r="B42" s="158"/>
      <c r="C42" s="158" t="s">
        <v>100</v>
      </c>
      <c r="D42" s="158" t="s">
        <v>101</v>
      </c>
      <c r="E42" s="158"/>
    </row>
    <row r="43" spans="2:5" ht="12.75">
      <c r="B43" s="158"/>
      <c r="C43" s="158" t="s">
        <v>102</v>
      </c>
      <c r="D43" s="158" t="s">
        <v>103</v>
      </c>
      <c r="E43" s="158"/>
    </row>
    <row r="44" spans="2:5" ht="12.75">
      <c r="B44" s="158"/>
      <c r="C44" s="158" t="s">
        <v>104</v>
      </c>
      <c r="D44" s="158" t="s">
        <v>105</v>
      </c>
      <c r="E44" s="158"/>
    </row>
    <row r="45" spans="2:5" ht="12.75">
      <c r="B45" s="158"/>
      <c r="C45" s="158" t="s">
        <v>106</v>
      </c>
      <c r="D45" s="158" t="s">
        <v>107</v>
      </c>
      <c r="E45" s="158" t="s">
        <v>108</v>
      </c>
    </row>
    <row r="46" spans="2:5" ht="12.75">
      <c r="B46" s="158"/>
      <c r="C46" s="158" t="s">
        <v>94</v>
      </c>
      <c r="D46" s="158" t="s">
        <v>110</v>
      </c>
      <c r="E46" s="158" t="s">
        <v>109</v>
      </c>
    </row>
    <row r="47" spans="2:5" ht="12.75">
      <c r="B47" s="158"/>
      <c r="C47" s="158" t="s">
        <v>152</v>
      </c>
      <c r="D47" s="158" t="s">
        <v>153</v>
      </c>
      <c r="E47" s="158" t="s">
        <v>154</v>
      </c>
    </row>
    <row r="48" spans="2:5" ht="12.75">
      <c r="B48" s="158" t="s">
        <v>119</v>
      </c>
      <c r="C48" s="158" t="s">
        <v>120</v>
      </c>
      <c r="D48" s="158" t="s">
        <v>131</v>
      </c>
      <c r="E48" s="158"/>
    </row>
    <row r="49" spans="2:5" ht="12.75">
      <c r="B49" s="158"/>
      <c r="C49" s="158" t="s">
        <v>124</v>
      </c>
      <c r="D49" s="158" t="s">
        <v>121</v>
      </c>
      <c r="E49" s="158"/>
    </row>
    <row r="50" spans="2:5" ht="12.75">
      <c r="B50" s="158"/>
      <c r="C50" s="158" t="s">
        <v>123</v>
      </c>
      <c r="D50" s="158" t="s">
        <v>122</v>
      </c>
      <c r="E50" s="158"/>
    </row>
    <row r="51" spans="2:5" ht="12.75">
      <c r="B51" s="158"/>
      <c r="C51" s="158" t="s">
        <v>125</v>
      </c>
      <c r="D51" s="158" t="s">
        <v>126</v>
      </c>
      <c r="E51" s="158"/>
    </row>
    <row r="52" spans="2:5" ht="12.75">
      <c r="B52" s="158"/>
      <c r="C52" s="158" t="s">
        <v>127</v>
      </c>
      <c r="D52" s="158" t="s">
        <v>128</v>
      </c>
      <c r="E52" s="158"/>
    </row>
    <row r="53" spans="2:5" ht="12.75">
      <c r="B53" s="158"/>
      <c r="C53" s="158" t="s">
        <v>129</v>
      </c>
      <c r="D53" s="158" t="s">
        <v>130</v>
      </c>
      <c r="E53" s="158"/>
    </row>
    <row r="54" spans="2:5" ht="12.75">
      <c r="B54" s="158"/>
      <c r="C54" s="158" t="s">
        <v>120</v>
      </c>
      <c r="D54" s="158" t="s">
        <v>132</v>
      </c>
      <c r="E54" s="158"/>
    </row>
    <row r="55" spans="2:5" ht="12.75">
      <c r="B55" s="158" t="s">
        <v>133</v>
      </c>
      <c r="C55" s="158" t="s">
        <v>134</v>
      </c>
      <c r="D55" s="158"/>
      <c r="E55" s="158"/>
    </row>
    <row r="56" spans="2:5" ht="12.75">
      <c r="B56" s="158"/>
      <c r="C56" s="158" t="s">
        <v>134</v>
      </c>
      <c r="D56" s="158"/>
      <c r="E56" s="158"/>
    </row>
    <row r="57" spans="2:5" ht="12.75">
      <c r="B57" s="158" t="s">
        <v>138</v>
      </c>
      <c r="C57" s="158" t="s">
        <v>139</v>
      </c>
      <c r="D57" s="158" t="s">
        <v>140</v>
      </c>
      <c r="E57" s="158" t="s">
        <v>141</v>
      </c>
    </row>
    <row r="58" spans="2:5" ht="12.75">
      <c r="B58" s="158" t="s">
        <v>142</v>
      </c>
      <c r="C58" s="158" t="s">
        <v>143</v>
      </c>
      <c r="D58" s="158"/>
      <c r="E58" s="158"/>
    </row>
    <row r="59" spans="2:5" ht="12.75">
      <c r="B59" s="158" t="s">
        <v>144</v>
      </c>
      <c r="C59" s="158" t="s">
        <v>143</v>
      </c>
      <c r="D59" s="158"/>
      <c r="E59" s="158"/>
    </row>
    <row r="60" spans="2:5" ht="12.75">
      <c r="B60" s="158" t="s">
        <v>159</v>
      </c>
      <c r="C60" s="158" t="s">
        <v>147</v>
      </c>
      <c r="D60" s="158" t="s">
        <v>148</v>
      </c>
      <c r="E60" s="158" t="s">
        <v>158</v>
      </c>
    </row>
    <row r="61" spans="2:5" ht="12.75">
      <c r="B61" s="158" t="s">
        <v>145</v>
      </c>
      <c r="C61" s="158"/>
      <c r="D61" s="158"/>
      <c r="E61" s="158"/>
    </row>
  </sheetData>
  <sheetProtection/>
  <mergeCells count="1">
    <mergeCell ref="B1:E1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Vríčanová Veronika</dc:creator>
  <cp:keywords/>
  <dc:description/>
  <cp:lastModifiedBy>.</cp:lastModifiedBy>
  <cp:lastPrinted>2015-04-21T11:32:35Z</cp:lastPrinted>
  <dcterms:created xsi:type="dcterms:W3CDTF">2004-03-20T11:57:47Z</dcterms:created>
  <dcterms:modified xsi:type="dcterms:W3CDTF">2015-04-21T12:27:49Z</dcterms:modified>
  <cp:category/>
  <cp:version/>
  <cp:contentType/>
  <cp:contentStatus/>
  <cp:revision>1</cp:revision>
</cp:coreProperties>
</file>