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ATELIER" state="visible" r:id="rId3"/>
    <sheet sheetId="2" name="G.STUDIO" state="visible" r:id="rId4"/>
    <sheet sheetId="3" name="FOTOKOMORA" state="visible" r:id="rId5"/>
    <sheet sheetId="4" name="GALERIE" state="visible" r:id="rId6"/>
  </sheets>
  <definedNames/>
  <calcPr/>
</workbook>
</file>

<file path=xl/sharedStrings.xml><?xml version="1.0" encoding="utf-8"?>
<sst xmlns="http://schemas.openxmlformats.org/spreadsheetml/2006/main">
  <si>
    <t>GRAFICKE STUDIO</t>
  </si>
  <si>
    <t>FOTOKOMORA</t>
  </si>
  <si>
    <t>ATELIER</t>
  </si>
  <si>
    <t>GALERIE</t>
  </si>
  <si>
    <t>alespon 2 stanice</t>
  </si>
  <si>
    <t>Zableskova svetla</t>
  </si>
  <si>
    <t>projektory</t>
  </si>
  <si>
    <t>promitaci platno</t>
  </si>
  <si>
    <t>listovy zavesny system</t>
  </si>
  <si>
    <t>osvetleni</t>
  </si>
  <si>
    <t>hardware</t>
  </si>
  <si>
    <t>iMac</t>
  </si>
  <si>
    <t>iMac Retina</t>
  </si>
  <si>
    <t>software</t>
  </si>
  <si>
    <t>Adobe CC</t>
  </si>
  <si>
    <t>Adobe CS6</t>
  </si>
  <si>
    <t>tablet s perem</t>
  </si>
  <si>
    <t>Wacom Intuous</t>
  </si>
  <si>
    <t>scanner</t>
  </si>
  <si>
    <t>Hasselblad Flextight</t>
  </si>
  <si>
    <t>tiskarna</t>
  </si>
  <si>
    <t>Zvetsovak</t>
  </si>
  <si>
    <t>Magnifax</t>
  </si>
  <si>
    <t>Durst</t>
  </si>
  <si>
    <t>Kaiser</t>
  </si>
  <si>
    <t>Cervene svetlo</t>
  </si>
  <si>
    <t>Casovy spinac</t>
  </si>
  <si>
    <t>vaponel</t>
  </si>
  <si>
    <t>Maskovaci ramy</t>
  </si>
  <si>
    <t>Zaostrovaci lupy + lupy</t>
  </si>
  <si>
    <t>Lightbox</t>
  </si>
  <si>
    <t>Vyvolavaci misky</t>
  </si>
  <si>
    <t>Pinzety, koliky</t>
  </si>
  <si>
    <t>Vyvolavaci tanky</t>
  </si>
  <si>
    <t>Susicka negativu</t>
  </si>
  <si>
    <t>Velkoformatova kotoucova rezacka</t>
  </si>
  <si>
    <t>720 mm</t>
  </si>
  <si>
    <t>Exponovaci skrin</t>
  </si>
  <si>
    <t>UV zarivky</t>
  </si>
  <si>
    <t>Kopirovaci ramy</t>
  </si>
  <si>
    <t>Chemiske sklo</t>
  </si>
  <si>
    <t>odmerne valce</t>
  </si>
  <si>
    <t>misky</t>
  </si>
  <si>
    <t>michatka</t>
  </si>
  <si>
    <t>Laboratorni vahy</t>
  </si>
  <si>
    <t>Laboratorni teplomery</t>
  </si>
  <si>
    <t>Rukavice - powderless</t>
  </si>
  <si>
    <t>CHEMIE</t>
  </si>
  <si>
    <t>Stojan</t>
  </si>
  <si>
    <t>Boomstand</t>
  </si>
  <si>
    <t>Stativ</t>
  </si>
  <si>
    <t>1,7m</t>
  </si>
  <si>
    <t>2,5m</t>
  </si>
  <si>
    <t>Soft box</t>
  </si>
  <si>
    <t>60x90</t>
  </si>
  <si>
    <t>80x120</t>
  </si>
  <si>
    <t>Destniky</t>
  </si>
  <si>
    <t>Atelierovy transparentni</t>
  </si>
  <si>
    <t>Atelierovy stribrny</t>
  </si>
  <si>
    <t>Atelierovy stribrny-difuzni</t>
  </si>
  <si>
    <t>Reflektory</t>
  </si>
  <si>
    <t>Beauty dish s voštinou</t>
  </si>
  <si>
    <t>Kominek s voštinou + filtry</t>
  </si>
  <si>
    <t>Klapky s barevnymi filtry a vostinou</t>
  </si>
  <si>
    <t>Prosvetlovaci stul</t>
  </si>
  <si>
    <t>Manfrotto</t>
  </si>
  <si>
    <t>Rolovaci pozadi</t>
  </si>
  <si>
    <t>cerne</t>
  </si>
  <si>
    <t>bile</t>
  </si>
  <si>
    <t>sede</t>
  </si>
  <si>
    <t>Uchyceni pozadi</t>
  </si>
  <si>
    <t>PROFI konstrukce</t>
  </si>
  <si>
    <t>klipsy</t>
  </si>
  <si>
    <t>Radiove odpalovace</t>
  </si>
  <si>
    <t>Stativy</t>
  </si>
  <si>
    <t>Velkoformatovy fotoaparat</t>
  </si>
  <si>
    <t>digitalni fotoaparat</t>
  </si>
  <si>
    <t>Hasselblad h3d + lenses</t>
  </si>
  <si>
    <t>Canon 5D mark ii + lenses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</si>
</sst>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name val="Arial"/>
    </font>
    <font>
      <b/>
      <sz val="11.0"/>
    </font>
    <font>
      <sz val="11.0"/>
    </font>
    <font>
      <u/>
      <sz val="11.0"/>
      <color rgb="FF0000FF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6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2">
      <alignment/>
    </xf>
    <xf applyAlignment="1" fillId="0" xfId="0" numFmtId="0" borderId="1" applyFont="1" fontId="2">
      <alignment/>
    </xf>
    <xf applyAlignment="1" fillId="0" xfId="0" numFmtId="0" borderId="1" applyFont="1" fontId="1">
      <alignment/>
    </xf>
    <xf applyAlignment="1" fillId="0" xfId="0" numFmtId="0" borderId="1" applyFont="1" fontId="3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4.xml" Type="http://schemas.openxmlformats.org/officeDocument/2006/relationships/worksheet" Id="rId3"/><Relationship Target="worksheets/sheet3.xml" Type="http://schemas.openxmlformats.org/officeDocument/2006/relationships/worksheet" Id="rId6"/><Relationship Target="worksheets/sheet1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2"/><Relationship Target="http://www.verkon.cz/sklo-laboratorni-kadinky/" Type="http://schemas.openxmlformats.org/officeDocument/2006/relationships/hyperlink" TargetMode="External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http://www.theflashcentre.com/pack_system.html" Type="http://schemas.openxmlformats.org/officeDocument/2006/relationships/hyperlink" TargetMode="External" Id="rId2"/><Relationship Target="http://www.bowensdirect.com/index.php/compact-flash.html" Type="http://schemas.openxmlformats.org/officeDocument/2006/relationships/hyperlink" TargetMode="External" Id="rId1"/><Relationship Target="../drawings/worksheetdrawing4.xml" Type="http://schemas.openxmlformats.org/officeDocument/2006/relationships/drawing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8.57"/>
    <col min="2" customWidth="1" max="2" width="29.29"/>
  </cols>
  <sheetData>
    <row r="1">
      <c t="s" s="1" r="A1">
        <v>1</v>
      </c>
      <c s="2" r="B1"/>
    </row>
    <row r="2">
      <c s="4" r="A2"/>
      <c s="2" r="B2"/>
    </row>
    <row r="3">
      <c s="2" r="A3"/>
      <c s="2" r="B3"/>
    </row>
    <row r="4">
      <c t="s" s="3" r="A4">
        <v>21</v>
      </c>
      <c t="s" s="3" r="B4">
        <v>22</v>
      </c>
    </row>
    <row r="5">
      <c s="2" r="A5"/>
      <c t="s" s="3" r="B5">
        <v>23</v>
      </c>
    </row>
    <row r="6">
      <c s="2" r="A6"/>
      <c t="s" s="3" r="B6">
        <v>24</v>
      </c>
    </row>
    <row r="7">
      <c t="s" s="3" r="A7">
        <v>25</v>
      </c>
      <c s="2" r="B7"/>
    </row>
    <row r="8">
      <c t="s" s="3" r="A8">
        <v>26</v>
      </c>
      <c t="s" s="3" r="B8">
        <v>27</v>
      </c>
    </row>
    <row r="9">
      <c t="s" s="3" r="A9">
        <v>28</v>
      </c>
      <c s="2" r="B9"/>
    </row>
    <row r="10">
      <c t="s" s="3" r="A10">
        <v>29</v>
      </c>
      <c s="2" r="B10"/>
    </row>
    <row r="11">
      <c t="s" s="3" r="A11">
        <v>30</v>
      </c>
      <c s="2" r="B11"/>
    </row>
    <row r="12">
      <c t="s" s="3" r="A12">
        <v>31</v>
      </c>
      <c s="2" r="B12"/>
    </row>
    <row r="13">
      <c t="s" s="3" r="A13">
        <v>32</v>
      </c>
      <c s="2" r="B13"/>
    </row>
    <row r="14">
      <c t="s" s="3" r="A14">
        <v>33</v>
      </c>
      <c s="2" r="B14"/>
    </row>
    <row r="15">
      <c t="s" s="3" r="A15">
        <v>34</v>
      </c>
      <c s="2" r="B15"/>
    </row>
    <row r="16">
      <c t="s" s="3" r="A16">
        <v>35</v>
      </c>
      <c t="s" s="3" r="B16">
        <v>36</v>
      </c>
    </row>
    <row r="17">
      <c t="s" s="3" r="A17">
        <v>37</v>
      </c>
      <c s="2" r="B17"/>
    </row>
    <row r="18">
      <c t="s" s="3" r="A18">
        <v>38</v>
      </c>
      <c s="2" r="B18"/>
    </row>
    <row r="19">
      <c t="s" s="3" r="A19">
        <v>39</v>
      </c>
      <c s="2" r="B19"/>
    </row>
    <row r="20">
      <c t="s" s="3" r="A20">
        <v>40</v>
      </c>
      <c t="s" s="3" r="B20">
        <v>41</v>
      </c>
    </row>
    <row r="21">
      <c s="2" r="A21"/>
      <c t="str" s="5" r="B21">
        <f>HYPERLINK("http://www.verkon.cz/sklo-laboratorni-kadinky/","kadinky")</f>
        <v>kadinky</v>
      </c>
    </row>
    <row r="22">
      <c s="2" r="A22"/>
      <c t="s" s="3" r="B22">
        <v>42</v>
      </c>
    </row>
    <row r="23">
      <c s="2" r="A23"/>
      <c t="s" s="3" r="B23">
        <v>43</v>
      </c>
    </row>
    <row r="24">
      <c t="s" s="3" r="A24">
        <v>44</v>
      </c>
      <c s="2" r="B24"/>
    </row>
    <row r="25">
      <c t="s" s="3" r="A25">
        <v>45</v>
      </c>
      <c s="2" r="B25"/>
    </row>
    <row r="26">
      <c t="s" s="3" r="A26">
        <v>46</v>
      </c>
      <c s="2" r="B26"/>
    </row>
    <row r="27">
      <c s="2" r="A27"/>
      <c s="2" r="B27"/>
    </row>
    <row r="28">
      <c s="2" r="A28"/>
      <c s="2" r="B28"/>
    </row>
    <row r="29">
      <c t="s" s="1" r="A29">
        <v>47</v>
      </c>
      <c s="2" r="B29"/>
    </row>
    <row r="30">
      <c s="2" r="A30"/>
      <c s="2" r="B30"/>
    </row>
    <row r="31">
      <c s="2" r="A31"/>
      <c s="2" r="B31"/>
    </row>
  </sheetData>
  <hyperlinks>
    <hyperlink ref="B21" r:id="rId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2" width="29.43"/>
  </cols>
  <sheetData>
    <row r="1">
      <c t="s" s="1" r="A1">
        <v>0</v>
      </c>
      <c s="2" r="B1"/>
    </row>
    <row r="2">
      <c s="2" r="A2"/>
      <c s="2" r="B2"/>
    </row>
    <row r="3">
      <c t="s" s="3" r="A3">
        <v>4</v>
      </c>
      <c s="2" r="B3"/>
    </row>
    <row r="4">
      <c s="2" r="A4"/>
      <c s="2" r="B4"/>
    </row>
    <row r="5">
      <c t="s" s="3" r="A5">
        <v>10</v>
      </c>
      <c t="s" s="3" r="B5">
        <v>11</v>
      </c>
    </row>
    <row r="6">
      <c s="2" r="A6"/>
      <c t="s" s="3" r="B6">
        <v>12</v>
      </c>
    </row>
    <row r="7">
      <c t="s" s="3" r="A7">
        <v>13</v>
      </c>
      <c t="s" s="3" r="B7">
        <v>14</v>
      </c>
    </row>
    <row r="8">
      <c s="2" r="A8"/>
      <c t="s" s="3" r="B8">
        <v>15</v>
      </c>
    </row>
    <row r="9">
      <c t="s" s="3" r="A9">
        <v>16</v>
      </c>
      <c t="s" s="3" r="B9">
        <v>17</v>
      </c>
    </row>
    <row r="10">
      <c s="2" r="A10"/>
      <c s="2" r="B10"/>
    </row>
    <row r="11">
      <c t="s" s="3" r="A11">
        <v>18</v>
      </c>
      <c t="s" s="3" r="B11">
        <v>19</v>
      </c>
    </row>
    <row r="12">
      <c s="2" r="A12"/>
      <c s="2" r="B12"/>
    </row>
    <row r="13">
      <c t="s" s="3" r="A13">
        <v>20</v>
      </c>
      <c s="2" r="B1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9.29"/>
  </cols>
  <sheetData>
    <row r="1">
      <c t="s" s="3" r="A1">
        <v>3</v>
      </c>
    </row>
    <row r="2">
      <c s="2" r="A2"/>
    </row>
    <row r="3">
      <c t="s" s="3" r="A3">
        <v>6</v>
      </c>
    </row>
    <row r="4">
      <c t="s" s="3" r="A4">
        <v>7</v>
      </c>
    </row>
    <row r="5">
      <c t="s" s="3" r="A5">
        <v>8</v>
      </c>
    </row>
    <row r="6">
      <c t="s" s="3" r="A6">
        <v>9</v>
      </c>
    </row>
    <row r="7">
      <c s="2" r="A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2" width="43.71"/>
  </cols>
  <sheetData>
    <row r="1">
      <c t="s" s="1" r="A1">
        <v>2</v>
      </c>
      <c s="2" r="B1"/>
    </row>
    <row r="2">
      <c s="2" r="A2"/>
      <c s="2" r="B2"/>
    </row>
    <row r="3">
      <c t="s" s="3" r="A3">
        <v>5</v>
      </c>
      <c t="str" s="5" r="B3">
        <f>HYPERLINK("http://www.bowensdirect.com/index.php/compact-flash.html","Bowens")</f>
        <v>Bowens</v>
      </c>
    </row>
    <row r="4">
      <c s="2" r="A4"/>
      <c t="str" s="5" r="B4">
        <f>HYPERLINK("http://www.theflashcentre.com/pack_system.html","Elinchrom")</f>
        <v>Elinchrom</v>
      </c>
    </row>
    <row r="5">
      <c t="s" s="3" r="A5">
        <v>48</v>
      </c>
      <c t="s" s="3" r="B5">
        <v>49</v>
      </c>
    </row>
    <row r="6">
      <c t="s" s="3" r="A6">
        <v>50</v>
      </c>
      <c t="s" s="3" r="B6">
        <v>51</v>
      </c>
    </row>
    <row r="7">
      <c s="2" r="A7"/>
      <c t="s" s="3" r="B7">
        <v>52</v>
      </c>
    </row>
    <row r="8">
      <c t="s" s="3" r="A8">
        <v>53</v>
      </c>
      <c t="s" s="3" r="B8">
        <v>54</v>
      </c>
    </row>
    <row r="9">
      <c s="2" r="A9"/>
      <c t="s" s="3" r="B9">
        <v>55</v>
      </c>
    </row>
    <row r="10">
      <c t="s" s="3" r="A10">
        <v>56</v>
      </c>
      <c t="s" s="3" r="B10">
        <v>57</v>
      </c>
    </row>
    <row r="11">
      <c s="2" r="A11"/>
      <c t="s" s="3" r="B11">
        <v>58</v>
      </c>
    </row>
    <row r="12">
      <c s="2" r="A12"/>
      <c t="s" s="3" r="B12">
        <v>59</v>
      </c>
    </row>
    <row r="13">
      <c t="s" s="3" r="A13">
        <v>60</v>
      </c>
      <c t="s" s="3" r="B13">
        <v>61</v>
      </c>
    </row>
    <row r="14">
      <c s="2" r="A14"/>
      <c t="s" s="3" r="B14">
        <v>62</v>
      </c>
    </row>
    <row r="15">
      <c s="2" r="A15"/>
      <c t="s" s="3" r="B15">
        <v>63</v>
      </c>
    </row>
    <row r="16">
      <c s="2" r="A16"/>
      <c s="2" r="B16"/>
    </row>
    <row r="17">
      <c s="2" r="A17"/>
      <c s="2" r="B17"/>
    </row>
    <row r="18">
      <c t="s" s="3" r="A18">
        <v>64</v>
      </c>
      <c t="s" s="3" r="B18">
        <v>65</v>
      </c>
    </row>
    <row r="19">
      <c t="s" s="3" r="A19">
        <v>66</v>
      </c>
      <c t="s" s="3" r="B19">
        <v>67</v>
      </c>
    </row>
    <row r="20">
      <c s="2" r="A20"/>
      <c t="s" s="3" r="B20">
        <v>68</v>
      </c>
    </row>
    <row r="21">
      <c s="2" r="A21"/>
      <c t="s" s="3" r="B21">
        <v>69</v>
      </c>
    </row>
    <row r="22">
      <c t="s" s="3" r="A22">
        <v>70</v>
      </c>
      <c t="s" s="3" r="B22">
        <v>71</v>
      </c>
    </row>
    <row r="23">
      <c s="2" r="A23"/>
      <c t="s" s="3" r="B23">
        <v>72</v>
      </c>
    </row>
    <row r="24">
      <c s="2" r="A24"/>
      <c s="2" r="B24"/>
    </row>
    <row r="25">
      <c s="2" r="A25"/>
      <c s="2" r="B25"/>
    </row>
    <row r="26">
      <c s="2" r="A26"/>
      <c s="2" r="B26"/>
    </row>
    <row r="27">
      <c s="2" r="A27"/>
      <c s="2" r="B27"/>
    </row>
    <row r="28">
      <c t="s" s="3" r="A28">
        <v>73</v>
      </c>
      <c s="2" r="B28"/>
    </row>
    <row r="29">
      <c t="s" s="3" r="A29">
        <v>74</v>
      </c>
      <c s="2" r="B29"/>
    </row>
    <row r="30">
      <c t="s" s="3" r="A30">
        <v>75</v>
      </c>
      <c s="2" r="B30"/>
    </row>
    <row r="31">
      <c t="s" s="3" r="A31">
        <v>76</v>
      </c>
      <c t="s" s="3" r="B31">
        <v>77</v>
      </c>
    </row>
    <row r="32">
      <c s="2" r="A32"/>
      <c t="s" s="3" r="B32">
        <v>78</v>
      </c>
    </row>
    <row r="33">
      <c s="2" r="A33"/>
      <c s="2" r="B33"/>
    </row>
    <row r="34">
      <c s="2" r="A34"/>
      <c s="2" r="B34"/>
    </row>
    <row r="35">
      <c s="2" r="A35"/>
      <c s="2" r="B35"/>
    </row>
    <row r="36">
      <c s="2" r="A36"/>
      <c s="2" r="B36"/>
    </row>
    <row r="37">
      <c s="2" r="A37"/>
      <c s="2" r="B37"/>
    </row>
    <row r="38">
      <c s="2" r="A38"/>
      <c s="2" r="B38"/>
    </row>
    <row r="39">
      <c s="2" r="A39"/>
      <c s="2" r="B39"/>
    </row>
    <row r="40">
      <c s="2" r="A40"/>
      <c s="2" r="B40"/>
    </row>
    <row r="41">
      <c s="2" r="A41"/>
      <c s="2" r="B41"/>
    </row>
    <row r="42">
      <c s="2" r="A42"/>
      <c s="2" r="B42"/>
    </row>
    <row r="43">
      <c s="2" r="A43"/>
      <c s="2" r="B43"/>
    </row>
    <row r="44">
      <c s="2" r="A44"/>
      <c s="2" r="B44"/>
    </row>
    <row r="45">
      <c s="2" r="A45"/>
      <c s="2" r="B45"/>
    </row>
    <row r="46">
      <c s="2" r="A46"/>
      <c s="2" r="B46"/>
    </row>
    <row r="47">
      <c s="2" r="A47"/>
      <c s="2" r="B47"/>
    </row>
    <row r="48">
      <c s="2" r="A48"/>
      <c s="2" r="B48"/>
    </row>
    <row r="49">
      <c s="2" r="A49"/>
      <c s="2" r="B49"/>
    </row>
    <row r="50">
      <c s="2" r="A50"/>
      <c s="2" r="B50"/>
    </row>
    <row r="51">
      <c s="2" r="A51"/>
      <c s="2" r="B51"/>
    </row>
  </sheetData>
  <hyperlinks>
    <hyperlink ref="B3" r:id="rId1"/>
    <hyperlink ref="B4" r:id="rId2"/>
  </hyperlinks>
  <drawing r:id="rId3"/>
</worksheet>
</file>