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98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42" i="1"/>
  <c r="D19"/>
</calcChain>
</file>

<file path=xl/sharedStrings.xml><?xml version="1.0" encoding="utf-8"?>
<sst xmlns="http://schemas.openxmlformats.org/spreadsheetml/2006/main" count="87" uniqueCount="40">
  <si>
    <t>Pečící trouba</t>
  </si>
  <si>
    <t>Mikrovlnná trouba</t>
  </si>
  <si>
    <t>Indukční varná deska</t>
  </si>
  <si>
    <t>Myčka nádobí</t>
  </si>
  <si>
    <t>Název</t>
  </si>
  <si>
    <t>Typ</t>
  </si>
  <si>
    <t>Odsavač</t>
  </si>
  <si>
    <t>Kombinace pára</t>
  </si>
  <si>
    <t>HB84K582</t>
  </si>
  <si>
    <t>Varianta A, parní trouba</t>
  </si>
  <si>
    <t>HB36D585</t>
  </si>
  <si>
    <t>Kombinace mikrovlny</t>
  </si>
  <si>
    <t>Ne</t>
  </si>
  <si>
    <t>EH 675MN11E</t>
  </si>
  <si>
    <t>SN66M095EU</t>
  </si>
  <si>
    <t>Vestavná lednice</t>
  </si>
  <si>
    <t>Vestavný mrazák</t>
  </si>
  <si>
    <t>Pračka</t>
  </si>
  <si>
    <t>Sušička</t>
  </si>
  <si>
    <t>KI42FP60</t>
  </si>
  <si>
    <t>GI38NP60</t>
  </si>
  <si>
    <t>WM16S890EU</t>
  </si>
  <si>
    <t>WT48Y780EU</t>
  </si>
  <si>
    <t xml:space="preserve">Výrobce </t>
  </si>
  <si>
    <t>Siemens</t>
  </si>
  <si>
    <t>LI46630</t>
  </si>
  <si>
    <t>LZ46050</t>
  </si>
  <si>
    <t>LZ45501</t>
  </si>
  <si>
    <t>Aktivní uhlíkový filtr</t>
  </si>
  <si>
    <t>LZ45500</t>
  </si>
  <si>
    <t>Montážní sada pro cirkulace</t>
  </si>
  <si>
    <t>Dekorační lišta nerezová</t>
  </si>
  <si>
    <t>Varianta B, klasik trouba + mikrovlnka</t>
  </si>
  <si>
    <t>HB78GB590</t>
  </si>
  <si>
    <t>HF35M562</t>
  </si>
  <si>
    <t>Cena současná</t>
  </si>
  <si>
    <t>)</t>
  </si>
  <si>
    <t>cena nabídnutá</t>
  </si>
  <si>
    <t>Cena nabídnutá</t>
  </si>
  <si>
    <t>Přehled kuchyňských spotřebičů SIEMENS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</si>
</sst>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4" fillId="0" borderId="0" xfId="1" applyAlignment="1" applyProtection="1"/>
    <xf numFmtId="0" fontId="2" fillId="0" borderId="5" xfId="0" applyFont="1" applyBorder="1"/>
    <xf numFmtId="0" fontId="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emens-home.com/cz/spot&#345;ebi&#269;e/va&#345;en&#237;-a-pe&#269;en&#237;/odsava&#269;e-par/odsava&#269;e-par-v&#253;pis/LZ46050.html" TargetMode="External"/><Relationship Id="rId3" Type="http://schemas.openxmlformats.org/officeDocument/2006/relationships/hyperlink" Target="http://www.siemens-home.com/cz/spot&#345;ebi&#269;e/va&#345;en&#237;-a-pe&#269;en&#237;/odsava&#269;e-par/odsava&#269;e-par-v&#253;pis/LZ46050.html" TargetMode="External"/><Relationship Id="rId7" Type="http://schemas.openxmlformats.org/officeDocument/2006/relationships/hyperlink" Target="http://www.siemens-home.com/cz/spot&#345;ebi&#269;e/pran&#237;-a-su&#353;en&#237;/pra&#269;ky/pra&#269;ky-v&#253;pis/WM16S890EU.html?source=brow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siemens-home.com/cz/spot&#345;ebi&#269;e/pran&#237;-a-su&#353;en&#237;/pra&#269;ky/pra&#269;ky-v&#253;pis/WM16S890EU.html?source=browse" TargetMode="External"/><Relationship Id="rId1" Type="http://schemas.openxmlformats.org/officeDocument/2006/relationships/hyperlink" Target="http://www.siemens-home.com/cz/spot&#345;ebi&#269;e/chlazen&#237;/chladni&#269;ky-a-kombinace/chladni&#269;ky-a-kombinace-v&#253;pis/KI42FP60.html?source=browse" TargetMode="External"/><Relationship Id="rId6" Type="http://schemas.openxmlformats.org/officeDocument/2006/relationships/hyperlink" Target="http://www.siemens-home.com/cz/spot&#345;ebi&#269;e/chlazen&#237;/chladni&#269;ky-a-kombinace/chladni&#269;ky-a-kombinace-v&#253;pis/KI42FP60.html?source=browse" TargetMode="External"/><Relationship Id="rId11" Type="http://schemas.openxmlformats.org/officeDocument/2006/relationships/hyperlink" Target="http://www.siemens-home.com/cz/spot&#345;ebi&#269;e/va&#345;en&#237;-a-pe&#269;en&#237;/spor&#225;ky-a-trouby/spor&#225;ky-a-trouby-v&#253;pis/HF35M562.html?source=browse" TargetMode="External"/><Relationship Id="rId5" Type="http://schemas.openxmlformats.org/officeDocument/2006/relationships/hyperlink" Target="http://www.siemens-home.com/cz/spot&#345;ebi&#269;e/va&#345;en&#237;-a-pe&#269;en&#237;/odsava&#269;e-par/odsava&#269;e-par-v&#253;pis/LZ45500.html" TargetMode="External"/><Relationship Id="rId10" Type="http://schemas.openxmlformats.org/officeDocument/2006/relationships/hyperlink" Target="http://www.siemens-home.com/cz/spot&#345;ebi&#269;e/va&#345;en&#237;-a-pe&#269;en&#237;/odsava&#269;e-par/odsava&#269;e-par-v&#253;pis/LZ45500.html" TargetMode="External"/><Relationship Id="rId4" Type="http://schemas.openxmlformats.org/officeDocument/2006/relationships/hyperlink" Target="http://www.siemens-home.com/cz/spot&#345;ebi&#269;e/va&#345;en&#237;-a-pe&#269;en&#237;/odsava&#269;e-par/odsava&#269;e-par-v&#253;pis/LZ46050.html" TargetMode="External"/><Relationship Id="rId9" Type="http://schemas.openxmlformats.org/officeDocument/2006/relationships/hyperlink" Target="http://www.siemens-home.com/cz/spot&#345;ebi&#269;e/va&#345;en&#237;-a-pe&#269;en&#237;/odsava&#269;e-par/odsava&#269;e-par-v&#253;pis/LZ4605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zoomScale="90" zoomScaleNormal="90" workbookViewId="0">
      <selection activeCell="A22" sqref="A22"/>
    </sheetView>
  </sheetViews>
  <sheetFormatPr defaultRowHeight="15"/>
  <cols>
    <col min="1" max="1" width="41.42578125" customWidth="1"/>
    <col min="2" max="3" width="20.28515625" customWidth="1"/>
    <col min="4" max="4" width="23.85546875" customWidth="1"/>
    <col min="5" max="5" width="16.28515625" customWidth="1"/>
  </cols>
  <sheetData>
    <row r="1" spans="1:5" ht="15.75">
      <c r="A1" s="1" t="s">
        <v>39</v>
      </c>
      <c r="B1" s="1"/>
      <c r="C1" s="2"/>
    </row>
    <row r="2" spans="1:5" ht="15.75">
      <c r="A2" s="2" t="s">
        <v>9</v>
      </c>
      <c r="B2" s="2"/>
      <c r="C2" s="2"/>
    </row>
    <row r="3" spans="1:5" ht="16.5" thickBot="1">
      <c r="A3" s="2"/>
      <c r="B3" s="2"/>
      <c r="C3" s="2"/>
    </row>
    <row r="4" spans="1:5" ht="16.5" thickBot="1">
      <c r="A4" s="7" t="s">
        <v>4</v>
      </c>
      <c r="B4" s="11" t="s">
        <v>23</v>
      </c>
      <c r="C4" s="8" t="s">
        <v>5</v>
      </c>
      <c r="D4" s="8" t="s">
        <v>35</v>
      </c>
      <c r="E4" s="9" t="s">
        <v>37</v>
      </c>
    </row>
    <row r="5" spans="1:5" ht="15.75">
      <c r="A5" s="4" t="s">
        <v>7</v>
      </c>
      <c r="B5" s="5" t="s">
        <v>24</v>
      </c>
      <c r="C5" s="4" t="s">
        <v>10</v>
      </c>
      <c r="D5" s="3" t="s">
        <v>36</v>
      </c>
      <c r="E5" s="4"/>
    </row>
    <row r="6" spans="1:5" ht="15.75">
      <c r="A6" s="4" t="s">
        <v>11</v>
      </c>
      <c r="B6" s="5" t="s">
        <v>24</v>
      </c>
      <c r="C6" s="4" t="s">
        <v>8</v>
      </c>
      <c r="D6" s="3">
        <v>27500</v>
      </c>
      <c r="E6" s="4"/>
    </row>
    <row r="7" spans="1:5" ht="15.75">
      <c r="A7" s="4" t="s">
        <v>2</v>
      </c>
      <c r="B7" s="5" t="s">
        <v>24</v>
      </c>
      <c r="C7" s="4" t="s">
        <v>13</v>
      </c>
      <c r="D7" s="3">
        <v>15600</v>
      </c>
      <c r="E7" s="4"/>
    </row>
    <row r="8" spans="1:5" ht="15.75">
      <c r="A8" s="4" t="s">
        <v>3</v>
      </c>
      <c r="B8" s="5" t="s">
        <v>24</v>
      </c>
      <c r="C8" s="4" t="s">
        <v>14</v>
      </c>
      <c r="D8" s="3">
        <v>16000</v>
      </c>
      <c r="E8" s="4"/>
    </row>
    <row r="9" spans="1:5" ht="15.75">
      <c r="A9" s="4" t="s">
        <v>15</v>
      </c>
      <c r="B9" s="5" t="s">
        <v>24</v>
      </c>
      <c r="C9" s="4" t="s">
        <v>19</v>
      </c>
      <c r="D9" s="3">
        <v>27800</v>
      </c>
      <c r="E9" s="4"/>
    </row>
    <row r="10" spans="1:5" ht="15.75">
      <c r="A10" s="4" t="s">
        <v>16</v>
      </c>
      <c r="B10" s="5" t="s">
        <v>24</v>
      </c>
      <c r="C10" s="4" t="s">
        <v>20</v>
      </c>
      <c r="D10" s="3">
        <v>23500</v>
      </c>
      <c r="E10" s="4"/>
    </row>
    <row r="11" spans="1:5" ht="15.75">
      <c r="A11" s="4" t="s">
        <v>6</v>
      </c>
      <c r="B11" s="5" t="s">
        <v>24</v>
      </c>
      <c r="C11" s="4" t="s">
        <v>25</v>
      </c>
      <c r="D11" s="3">
        <v>10000</v>
      </c>
      <c r="E11" s="3"/>
    </row>
    <row r="12" spans="1:5" ht="15.75">
      <c r="A12" s="4" t="s">
        <v>31</v>
      </c>
      <c r="B12" s="4"/>
      <c r="C12" s="4" t="s">
        <v>26</v>
      </c>
      <c r="D12" s="3">
        <v>640</v>
      </c>
      <c r="E12" s="3"/>
    </row>
    <row r="13" spans="1:5" ht="15.75">
      <c r="A13" s="4" t="s">
        <v>28</v>
      </c>
      <c r="B13" s="4"/>
      <c r="C13" s="4" t="s">
        <v>27</v>
      </c>
      <c r="D13" s="3">
        <v>600</v>
      </c>
      <c r="E13" s="3"/>
    </row>
    <row r="14" spans="1:5" ht="15.75">
      <c r="A14" s="4" t="s">
        <v>30</v>
      </c>
      <c r="B14" s="4"/>
      <c r="C14" s="4" t="s">
        <v>29</v>
      </c>
      <c r="D14" s="3">
        <v>1000</v>
      </c>
      <c r="E14" s="3"/>
    </row>
    <row r="15" spans="1:5" ht="15.75">
      <c r="A15" s="4" t="s">
        <v>17</v>
      </c>
      <c r="B15" s="5" t="s">
        <v>24</v>
      </c>
      <c r="C15" s="4" t="s">
        <v>21</v>
      </c>
      <c r="D15" s="3">
        <v>19500</v>
      </c>
      <c r="E15" s="3"/>
    </row>
    <row r="16" spans="1:5" ht="15.75">
      <c r="A16" s="4" t="s">
        <v>18</v>
      </c>
      <c r="B16" s="5" t="s">
        <v>24</v>
      </c>
      <c r="C16" s="4" t="s">
        <v>22</v>
      </c>
      <c r="D16" s="3">
        <v>25000</v>
      </c>
      <c r="E16" s="3"/>
    </row>
    <row r="17" spans="1:5" ht="15.75">
      <c r="A17" s="2"/>
      <c r="B17" s="2"/>
      <c r="C17" s="2"/>
    </row>
    <row r="19" spans="1:5">
      <c r="D19" s="12">
        <f>SUM(D5:D18)</f>
        <v>167140</v>
      </c>
    </row>
    <row r="21" spans="1:5" ht="15.75">
      <c r="A21" s="1" t="s">
        <v>39</v>
      </c>
      <c r="B21" s="1"/>
      <c r="C21" s="2"/>
    </row>
    <row r="22" spans="1:5" ht="15.75">
      <c r="A22" s="2" t="s">
        <v>32</v>
      </c>
      <c r="B22" s="2"/>
      <c r="C22" s="2"/>
    </row>
    <row r="23" spans="1:5" ht="16.5" thickBot="1">
      <c r="A23" s="2"/>
      <c r="B23" s="2"/>
      <c r="C23" s="2"/>
    </row>
    <row r="24" spans="1:5" ht="16.5" thickBot="1">
      <c r="A24" s="7" t="s">
        <v>4</v>
      </c>
      <c r="B24" s="11" t="s">
        <v>23</v>
      </c>
      <c r="C24" s="8" t="s">
        <v>5</v>
      </c>
      <c r="D24" s="8" t="s">
        <v>35</v>
      </c>
      <c r="E24" s="9" t="s">
        <v>38</v>
      </c>
    </row>
    <row r="25" spans="1:5" ht="15.75">
      <c r="A25" s="5" t="s">
        <v>0</v>
      </c>
      <c r="B25" s="5" t="s">
        <v>24</v>
      </c>
      <c r="C25" s="5" t="s">
        <v>33</v>
      </c>
      <c r="D25" s="6">
        <v>28000</v>
      </c>
      <c r="E25" s="6"/>
    </row>
    <row r="26" spans="1:5" ht="15.75">
      <c r="A26" s="4" t="s">
        <v>1</v>
      </c>
      <c r="B26" s="5" t="s">
        <v>24</v>
      </c>
      <c r="C26" s="5" t="s">
        <v>34</v>
      </c>
      <c r="D26" s="3">
        <v>15000</v>
      </c>
      <c r="E26" s="3"/>
    </row>
    <row r="27" spans="1:5" ht="15.75">
      <c r="A27" s="4" t="s">
        <v>7</v>
      </c>
      <c r="B27" s="5" t="s">
        <v>24</v>
      </c>
      <c r="C27" s="4" t="s">
        <v>12</v>
      </c>
      <c r="D27" s="3"/>
      <c r="E27" s="4"/>
    </row>
    <row r="28" spans="1:5" ht="15.75">
      <c r="A28" s="4" t="s">
        <v>11</v>
      </c>
      <c r="B28" s="5" t="s">
        <v>24</v>
      </c>
      <c r="C28" s="4" t="s">
        <v>12</v>
      </c>
      <c r="D28" s="3"/>
      <c r="E28" s="4"/>
    </row>
    <row r="29" spans="1:5" ht="15.75">
      <c r="A29" s="4" t="s">
        <v>2</v>
      </c>
      <c r="B29" s="5" t="s">
        <v>24</v>
      </c>
      <c r="C29" s="4" t="s">
        <v>13</v>
      </c>
      <c r="D29" s="3">
        <v>15600</v>
      </c>
      <c r="E29" s="4"/>
    </row>
    <row r="30" spans="1:5" ht="15.75">
      <c r="A30" s="4" t="s">
        <v>3</v>
      </c>
      <c r="B30" s="5" t="s">
        <v>24</v>
      </c>
      <c r="C30" s="4" t="s">
        <v>14</v>
      </c>
      <c r="D30" s="3">
        <v>16000</v>
      </c>
      <c r="E30" s="4"/>
    </row>
    <row r="31" spans="1:5" ht="15.75">
      <c r="A31" s="4" t="s">
        <v>15</v>
      </c>
      <c r="B31" s="5" t="s">
        <v>24</v>
      </c>
      <c r="C31" s="4" t="s">
        <v>19</v>
      </c>
      <c r="D31" s="3">
        <v>27800</v>
      </c>
      <c r="E31" s="4"/>
    </row>
    <row r="32" spans="1:5" ht="15.75">
      <c r="A32" s="4" t="s">
        <v>16</v>
      </c>
      <c r="B32" s="5" t="s">
        <v>24</v>
      </c>
      <c r="C32" s="4" t="s">
        <v>20</v>
      </c>
      <c r="D32" s="3">
        <v>23500</v>
      </c>
      <c r="E32" s="4"/>
    </row>
    <row r="33" spans="1:5" ht="15.75">
      <c r="A33" s="4" t="s">
        <v>6</v>
      </c>
      <c r="B33" s="5" t="s">
        <v>24</v>
      </c>
      <c r="C33" s="4" t="s">
        <v>25</v>
      </c>
      <c r="D33" s="3">
        <v>10000</v>
      </c>
      <c r="E33" s="3"/>
    </row>
    <row r="34" spans="1:5" ht="15.75">
      <c r="A34" s="4" t="s">
        <v>31</v>
      </c>
      <c r="B34" s="4"/>
      <c r="C34" s="4" t="s">
        <v>26</v>
      </c>
      <c r="D34" s="3">
        <v>640</v>
      </c>
      <c r="E34" s="3"/>
    </row>
    <row r="35" spans="1:5" ht="15.75">
      <c r="A35" s="4" t="s">
        <v>28</v>
      </c>
      <c r="B35" s="4"/>
      <c r="C35" s="4" t="s">
        <v>27</v>
      </c>
      <c r="D35" s="3">
        <v>600</v>
      </c>
      <c r="E35" s="3"/>
    </row>
    <row r="36" spans="1:5" ht="15.75">
      <c r="A36" s="4" t="s">
        <v>30</v>
      </c>
      <c r="B36" s="4"/>
      <c r="C36" s="4" t="s">
        <v>29</v>
      </c>
      <c r="D36" s="3">
        <v>1000</v>
      </c>
      <c r="E36" s="3"/>
    </row>
    <row r="37" spans="1:5" ht="15.75">
      <c r="A37" s="10"/>
      <c r="B37" s="5"/>
      <c r="C37" s="4"/>
      <c r="D37" s="3"/>
      <c r="E37" s="3"/>
    </row>
    <row r="38" spans="1:5" ht="15.75">
      <c r="A38" s="4" t="s">
        <v>17</v>
      </c>
      <c r="B38" s="5" t="s">
        <v>24</v>
      </c>
      <c r="C38" s="4" t="s">
        <v>21</v>
      </c>
      <c r="D38" s="3">
        <v>19500</v>
      </c>
      <c r="E38" s="3"/>
    </row>
    <row r="39" spans="1:5" ht="15.75">
      <c r="A39" s="4" t="s">
        <v>18</v>
      </c>
      <c r="B39" s="5" t="s">
        <v>24</v>
      </c>
      <c r="C39" s="4" t="s">
        <v>22</v>
      </c>
      <c r="D39" s="3">
        <v>25000</v>
      </c>
      <c r="E39" s="3"/>
    </row>
    <row r="40" spans="1:5" ht="15.75">
      <c r="A40" s="2"/>
      <c r="B40" s="2"/>
      <c r="C40" s="2"/>
    </row>
    <row r="42" spans="1:5">
      <c r="D42" s="12">
        <f>SUM(D25:D41)</f>
        <v>182640</v>
      </c>
    </row>
  </sheetData>
  <hyperlinks>
    <hyperlink ref="C9" r:id="rId1" display="http://www.siemens-home.com/cz/spotřebiče/chlazení/chladničky-a-kombinace/chladničky-a-kombinace-výpis/KI42FP60.html?source=browse"/>
    <hyperlink ref="C15" r:id="rId2" display="http://www.siemens-home.com/cz/spotřebiče/praní-a-sušení/pračky/pračky-výpis/WM16S890EU.html?source=browse"/>
    <hyperlink ref="A12:A14" r:id="rId3" display="http://www.siemens-home.com/cz/spotřebiče/vaření-a-pečení/odsavače-par/odsavače-par-výpis/LZ46050.html"/>
    <hyperlink ref="C12" r:id="rId4" display="http://www.siemens-home.com/cz/spotřebiče/vaření-a-pečení/odsavače-par/odsavače-par-výpis/LZ46050.html"/>
    <hyperlink ref="C14" r:id="rId5" display="http://www.siemens-home.com/cz/spotřebiče/vaření-a-pečení/odsavače-par/odsavače-par-výpis/LZ45500.html"/>
    <hyperlink ref="C31" r:id="rId6" display="http://www.siemens-home.com/cz/spotřebiče/chlazení/chladničky-a-kombinace/chladničky-a-kombinace-výpis/KI42FP60.html?source=browse"/>
    <hyperlink ref="C38" r:id="rId7" display="http://www.siemens-home.com/cz/spotřebiče/praní-a-sušení/pračky/pračky-výpis/WM16S890EU.html?source=browse"/>
    <hyperlink ref="A34:A36" r:id="rId8" display="http://www.siemens-home.com/cz/spotřebiče/vaření-a-pečení/odsavače-par/odsavače-par-výpis/LZ46050.html"/>
    <hyperlink ref="C34" r:id="rId9" display="http://www.siemens-home.com/cz/spotřebiče/vaření-a-pečení/odsavače-par/odsavače-par-výpis/LZ46050.html"/>
    <hyperlink ref="C36" r:id="rId10" display="http://www.siemens-home.com/cz/spotřebiče/vaření-a-pečení/odsavače-par/odsavače-par-výpis/LZ45500.html"/>
    <hyperlink ref="C26" r:id="rId11" display="http://www.siemens-home.com/cz/spotřebiče/vaření-a-pečení/sporáky-a-trouby/sporáky-a-trouby-výpis/HF35M562.html?source=browse"/>
  </hyperlinks>
  <pageMargins left="0.7" right="0.7" top="0.78740157499999996" bottom="0.78740157499999996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Olinka</dc:creator>
  <cp:lastModifiedBy>Visek</cp:lastModifiedBy>
  <dcterms:created xsi:type="dcterms:W3CDTF">2013-03-10T12:50:19Z</dcterms:created>
  <dcterms:modified xsi:type="dcterms:W3CDTF">2013-04-04T09:23:07Z</dcterms:modified>
</cp:coreProperties>
</file>