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2"/>
  <c r="E9" l="1"/>
</calcChain>
</file>

<file path=xl/sharedStrings.xml><?xml version="1.0" encoding="utf-8"?>
<sst xmlns="http://schemas.openxmlformats.org/spreadsheetml/2006/main" count="25" uniqueCount="22">
  <si>
    <t>OOPP</t>
  </si>
  <si>
    <t>Kombinéza LAKELAND Pyrolon CRFR - chemický ochranný oděv typu 3 a 4 proti rozprášeným nebezpečným chemikáliím v kombinaci s ohnivzdornými vlastnostmi dle EN 533, antistatický dle EN 1149-1, overal je navržený jako svrchní oděv, FR vlastnosti znamenají, že overal Pyrolon CRFR nebude hořet, pokud se dostane do kontaktu s plamenem a nebude podporovat šíření plamene a ohně, materiál uhelnatí, ale nehoří plamenem a neodkapává, kombinéza má třídílnou kapuci a vsazený klín v rozkroku, aby oděv lépe padnul a více vydržel, kombinéza je antistatická a splňuje EN 1149-1, splňuje požadavky EN 533 index 1, barva tmavě zelená, velikosti M-3XL.Použití: čištění nádrží, tlakové čištění zahrnující hořlavé kapaliny, distribuce paliv, rafinérie, petrochemické závody, údržba uvedených provozů, likvidace ekologických havárií, laboratoře, atd.</t>
  </si>
  <si>
    <t>Pracovní obuv ESD SAFEWAY E913 polobotky S1 - bezpečnostní polobotky s ochranou špičkou S1 a s ochranou proti elektrostatickému náboji ESD, šněrovací polobotka má PU podešev odolnou olejům a zvýšenou odolnost proti uklouznutí, polobotky jsou vyrobeny ze syntetického materiálu s vysokými mikroporézními vlastnostmi, používají se v provozech a na pracovištích, kde je kladen velký důraz na dodržování všech požadavků týkajících se ochrany komponentů citlivých na elektrostatický náboj (ESD), velikosti 35-47, barva černá</t>
  </si>
  <si>
    <t>antistatické nylonové rukavice s uhlíkovým vláknem a s polyuretanovou vrstvou na špičkách prstů</t>
  </si>
  <si>
    <t>antistatické 100% polyesterové rukavice s PVC terčíky na dlani a prstech a uhlíkovým vláknem 10mm proužek</t>
  </si>
  <si>
    <r>
      <t>Antistatická bunda s nehořlavou úpravou COEN - modrá (navy), pracovní ochranný oděv proti teplu a ohni, antistatický (pouze antistatická úprava není ESD), 100% BA 360 g/m</t>
    </r>
    <r>
      <rPr>
        <vertAlign val="superscript"/>
        <sz val="8"/>
        <color theme="1"/>
        <rFont val="Cambria"/>
        <family val="1"/>
        <charset val="238"/>
        <scheme val="major"/>
      </rPr>
      <t>2</t>
    </r>
    <r>
      <rPr>
        <sz val="8"/>
        <color theme="1"/>
        <rFont val="Cambria"/>
        <family val="1"/>
        <charset val="238"/>
        <scheme val="major"/>
      </rPr>
      <t> s nehořlavou úpravou, oděv si zachovává ochranné vlastnosti po max. 25 pracích cyklů, vyhovuje EN 531:1995 A - omezené šíření plamene, B2 - ochrana proti konvekčnímu teplu, úroveň provedení 2, pracovní oděv má antistatické vlastnosti dle EN 1149-1:2003, velikosti 48-62.</t>
    </r>
  </si>
  <si>
    <r>
      <t>Antistatické kalhoty s nehořlavou úpravou COEN - modré (navy), pracovní ochranný oděv proti teplu a ohni, antistatický (pouze antistatická úprava není ESD), 100% BA 360 g/m</t>
    </r>
    <r>
      <rPr>
        <vertAlign val="superscript"/>
        <sz val="8"/>
        <color theme="1"/>
        <rFont val="Cambria"/>
        <family val="1"/>
        <charset val="238"/>
        <scheme val="major"/>
      </rPr>
      <t>2</t>
    </r>
    <r>
      <rPr>
        <sz val="8"/>
        <color theme="1"/>
        <rFont val="Cambria"/>
        <family val="1"/>
        <charset val="238"/>
        <scheme val="major"/>
      </rPr>
      <t> s nehořlavou úpravou, oděv si zachovává ochranné vlastnosti po max. 25 pracích cyklů, vyhovuje EN 531:1995 A - omezené šíření plamene, B2 - ochrana proti konvekčnímu teplu, úroveň provedení 2, pracovní oděv má antistatické vlastnosti dle EN 1149-1:2003, velikosti 48-62. Kalhoty mají zesílený sed a zesílená kolena, vzadu je jedna kapsa překrytá klopou se zapínáním na druk, vpředu jsou dvě kryté šikmé kapsy a na stehnech jsou dvě boční kapsy se zapínáním na suchý zip, poklopec má zapínání na kvalitní kovový zip, v pase kalhot jsou poutka na pásek a na bocích všitá pružná guma.</t>
    </r>
  </si>
  <si>
    <t>cena</t>
  </si>
  <si>
    <t>popis</t>
  </si>
  <si>
    <t>Čistící antistatický sprej pro plasty a textílie ANTISTATIK</t>
  </si>
  <si>
    <t>Patkolo</t>
  </si>
  <si>
    <t>Baše</t>
  </si>
  <si>
    <t>Hass</t>
  </si>
  <si>
    <t>Kuchař ???</t>
  </si>
  <si>
    <t>rukavice, kalhoty, bunda, boty, rukavice</t>
  </si>
  <si>
    <t>rukavice, kalhoty, bunda, boty, rukavice + kombineza na brus</t>
  </si>
  <si>
    <t>počet ks</t>
  </si>
  <si>
    <t>celkem</t>
  </si>
  <si>
    <t>chromat</t>
  </si>
  <si>
    <t>kombineza</t>
  </si>
  <si>
    <t>cidirna</t>
  </si>
  <si>
    <t>Celkem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</si>
</sst>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vertAlign val="superscript"/>
      <sz val="8"/>
      <color theme="1"/>
      <name val="Cambria"/>
      <family val="1"/>
      <charset val="238"/>
      <scheme val="major"/>
    </font>
    <font>
      <b/>
      <sz val="16"/>
      <color theme="1"/>
      <name val="Calibri"/>
      <family val="2"/>
      <charset val="238"/>
      <scheme val="minor"/>
    </font>
    <font>
      <sz val="8"/>
      <color rgb="FF000000"/>
      <name val="Cambria"/>
      <family val="1"/>
      <charset val="238"/>
      <scheme val="maj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2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0</xdr:col>
      <xdr:colOff>1347788</xdr:colOff>
      <xdr:row>1</xdr:row>
      <xdr:rowOff>1885950</xdr:rowOff>
    </xdr:to>
    <xdr:pic>
      <xdr:nvPicPr>
        <xdr:cNvPr id="1025" name="Picture 1" descr="Kombinéza LAKELAND Pyrolon CRF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19075"/>
          <a:ext cx="1300163" cy="1857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2</xdr:row>
      <xdr:rowOff>66675</xdr:rowOff>
    </xdr:from>
    <xdr:to>
      <xdr:col>0</xdr:col>
      <xdr:colOff>885825</xdr:colOff>
      <xdr:row>2</xdr:row>
      <xdr:rowOff>1277711</xdr:rowOff>
    </xdr:to>
    <xdr:pic>
      <xdr:nvPicPr>
        <xdr:cNvPr id="1026" name="Picture 2" descr="Antistatická bunda s nehořlavou úpravou COEN - modrá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2162175"/>
          <a:ext cx="847725" cy="12110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3</xdr:row>
      <xdr:rowOff>107495</xdr:rowOff>
    </xdr:from>
    <xdr:to>
      <xdr:col>0</xdr:col>
      <xdr:colOff>1028700</xdr:colOff>
      <xdr:row>3</xdr:row>
      <xdr:rowOff>1400174</xdr:rowOff>
    </xdr:to>
    <xdr:pic>
      <xdr:nvPicPr>
        <xdr:cNvPr id="1027" name="Picture 3" descr="Antistatické kalhoty s nehořlavou úpravou COEN - modré 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3526970"/>
          <a:ext cx="904875" cy="129267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4</xdr:row>
      <xdr:rowOff>9525</xdr:rowOff>
    </xdr:from>
    <xdr:to>
      <xdr:col>0</xdr:col>
      <xdr:colOff>1354454</xdr:colOff>
      <xdr:row>4</xdr:row>
      <xdr:rowOff>942974</xdr:rowOff>
    </xdr:to>
    <xdr:pic>
      <xdr:nvPicPr>
        <xdr:cNvPr id="1028" name="Picture 4" descr="Pracovní obuv ESD SAFEWAY E913 polobotky S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334000"/>
          <a:ext cx="1306829" cy="9334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257175</xdr:colOff>
      <xdr:row>5</xdr:row>
      <xdr:rowOff>9525</xdr:rowOff>
    </xdr:from>
    <xdr:to>
      <xdr:col>0</xdr:col>
      <xdr:colOff>1003740</xdr:colOff>
      <xdr:row>6</xdr:row>
      <xdr:rowOff>0</xdr:rowOff>
    </xdr:to>
    <xdr:pic>
      <xdr:nvPicPr>
        <xdr:cNvPr id="1029" name="plnyImg" descr="ESD rukavice Carbon BURBO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2067" t="13307" b="12662"/>
        <a:stretch>
          <a:fillRect/>
        </a:stretch>
      </xdr:blipFill>
      <xdr:spPr bwMode="auto">
        <a:xfrm>
          <a:off x="257175" y="6619875"/>
          <a:ext cx="746565" cy="752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304801</xdr:colOff>
      <xdr:row>6</xdr:row>
      <xdr:rowOff>28575</xdr:rowOff>
    </xdr:from>
    <xdr:to>
      <xdr:col>0</xdr:col>
      <xdr:colOff>990601</xdr:colOff>
      <xdr:row>6</xdr:row>
      <xdr:rowOff>810573</xdr:rowOff>
    </xdr:to>
    <xdr:pic>
      <xdr:nvPicPr>
        <xdr:cNvPr id="1030" name="plnyImg" descr="ESD rukavice EAL s PVC terčíky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 l="1667" t="11250" r="6250" b="10000"/>
        <a:stretch>
          <a:fillRect/>
        </a:stretch>
      </xdr:blipFill>
      <xdr:spPr bwMode="auto">
        <a:xfrm>
          <a:off x="304801" y="7400925"/>
          <a:ext cx="685800" cy="78199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7</xdr:row>
      <xdr:rowOff>142875</xdr:rowOff>
    </xdr:from>
    <xdr:to>
      <xdr:col>0</xdr:col>
      <xdr:colOff>1057275</xdr:colOff>
      <xdr:row>7</xdr:row>
      <xdr:rowOff>1123950</xdr:rowOff>
    </xdr:to>
    <xdr:pic>
      <xdr:nvPicPr>
        <xdr:cNvPr id="2" name="Picture 1" descr="CISTÍCÍ ANTISTATICKÝ SPREJ PROPLASTY A TEXTÍLIE ANTISTATIK - ID 813788 iKauf.cz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200" y="8201025"/>
          <a:ext cx="981075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/>
  </sheetViews>
  <sheetFormatPr defaultRowHeight="15"/>
  <cols>
    <col min="1" max="1" width="20.7109375" customWidth="1"/>
    <col min="2" max="2" width="54.7109375" customWidth="1"/>
    <col min="4" max="4" width="5.85546875" customWidth="1"/>
    <col min="5" max="5" width="7.42578125" bestFit="1" customWidth="1"/>
  </cols>
  <sheetData>
    <row r="1" spans="1:5" ht="37.5" customHeight="1" thickBot="1">
      <c r="A1" s="6" t="s">
        <v>0</v>
      </c>
      <c r="B1" s="7" t="s">
        <v>8</v>
      </c>
      <c r="C1" s="8" t="s">
        <v>7</v>
      </c>
      <c r="D1" s="25" t="s">
        <v>16</v>
      </c>
      <c r="E1" s="26" t="s">
        <v>17</v>
      </c>
    </row>
    <row r="2" spans="1:5" ht="150" customHeight="1">
      <c r="A2" s="4"/>
      <c r="B2" s="5" t="s">
        <v>1</v>
      </c>
      <c r="C2" s="14">
        <v>857</v>
      </c>
      <c r="D2" s="16">
        <v>6</v>
      </c>
      <c r="E2" s="17">
        <f>C2*D2</f>
        <v>5142</v>
      </c>
    </row>
    <row r="3" spans="1:5" ht="104.25" customHeight="1">
      <c r="A3" s="2"/>
      <c r="B3" s="1" t="s">
        <v>5</v>
      </c>
      <c r="C3" s="13">
        <v>1021</v>
      </c>
      <c r="D3" s="18">
        <v>4</v>
      </c>
      <c r="E3" s="19">
        <f t="shared" ref="E3:E8" si="0">C3*D3</f>
        <v>4084</v>
      </c>
    </row>
    <row r="4" spans="1:5" ht="117" customHeight="1">
      <c r="A4" s="2"/>
      <c r="B4" s="1" t="s">
        <v>6</v>
      </c>
      <c r="C4" s="13">
        <v>1002</v>
      </c>
      <c r="D4" s="18">
        <v>4</v>
      </c>
      <c r="E4" s="19">
        <f t="shared" si="0"/>
        <v>4008</v>
      </c>
    </row>
    <row r="5" spans="1:5" ht="101.25" customHeight="1">
      <c r="A5" s="2"/>
      <c r="B5" s="1" t="s">
        <v>2</v>
      </c>
      <c r="C5" s="13">
        <v>712</v>
      </c>
      <c r="D5" s="18">
        <v>4</v>
      </c>
      <c r="E5" s="19">
        <f t="shared" si="0"/>
        <v>2848</v>
      </c>
    </row>
    <row r="6" spans="1:5" ht="60" customHeight="1">
      <c r="A6" s="2"/>
      <c r="B6" s="1" t="s">
        <v>3</v>
      </c>
      <c r="C6" s="13">
        <v>31</v>
      </c>
      <c r="D6" s="18">
        <v>2</v>
      </c>
      <c r="E6" s="19">
        <f t="shared" si="0"/>
        <v>62</v>
      </c>
    </row>
    <row r="7" spans="1:5" ht="64.5" customHeight="1">
      <c r="A7" s="2"/>
      <c r="B7" s="1" t="s">
        <v>4</v>
      </c>
      <c r="C7" s="13">
        <v>15</v>
      </c>
      <c r="D7" s="18">
        <v>2</v>
      </c>
      <c r="E7" s="19">
        <f t="shared" si="0"/>
        <v>30</v>
      </c>
    </row>
    <row r="8" spans="1:5" ht="96" customHeight="1" thickBot="1">
      <c r="A8" s="3"/>
      <c r="B8" s="9" t="s">
        <v>9</v>
      </c>
      <c r="C8" s="15">
        <v>180</v>
      </c>
      <c r="D8" s="20">
        <v>1</v>
      </c>
      <c r="E8" s="21">
        <f t="shared" si="0"/>
        <v>180</v>
      </c>
    </row>
    <row r="9" spans="1:5" ht="15.75" thickBot="1">
      <c r="C9" s="22" t="s">
        <v>21</v>
      </c>
      <c r="D9" s="23"/>
      <c r="E9" s="24">
        <f>SUM(E2:E8)</f>
        <v>16354</v>
      </c>
    </row>
    <row r="10" spans="1:5">
      <c r="B10" s="10"/>
    </row>
    <row r="11" spans="1:5" ht="15.75">
      <c r="A11" s="11" t="s">
        <v>10</v>
      </c>
      <c r="B11" s="12" t="s">
        <v>14</v>
      </c>
    </row>
    <row r="12" spans="1:5" ht="15.75">
      <c r="A12" s="11" t="s">
        <v>11</v>
      </c>
      <c r="B12" s="12" t="s">
        <v>15</v>
      </c>
    </row>
    <row r="13" spans="1:5" ht="15.75">
      <c r="A13" s="11" t="s">
        <v>12</v>
      </c>
      <c r="B13" s="12" t="s">
        <v>15</v>
      </c>
    </row>
    <row r="14" spans="1:5" ht="15.75">
      <c r="A14" s="11" t="s">
        <v>13</v>
      </c>
      <c r="B14" s="12" t="s">
        <v>14</v>
      </c>
    </row>
    <row r="15" spans="1:5" ht="15.75">
      <c r="A15" s="11" t="s">
        <v>18</v>
      </c>
      <c r="B15" s="12" t="s">
        <v>19</v>
      </c>
    </row>
    <row r="16" spans="1:5" ht="15.75">
      <c r="A16" s="11" t="s">
        <v>20</v>
      </c>
      <c r="B16" s="12" t="s">
        <v>19</v>
      </c>
    </row>
  </sheetData>
  <mergeCells count="1">
    <mergeCell ref="C9:D9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Blažíček</dc:creator>
  <cp:lastModifiedBy>Blažíček</cp:lastModifiedBy>
  <cp:lastPrinted>2012-10-09T06:07:29Z</cp:lastPrinted>
  <dcterms:created xsi:type="dcterms:W3CDTF">2012-10-09T04:40:11Z</dcterms:created>
  <dcterms:modified xsi:type="dcterms:W3CDTF">2012-10-10T06:58:16Z</dcterms:modified>
</cp:coreProperties>
</file>