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750" windowWidth="10995" windowHeight="12915"/>
  </bookViews>
  <sheets>
    <sheet name="program" sheetId="1" r:id="rId1"/>
    <sheet name="program (2)" sheetId="4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20" i="4" l="1"/>
  <c r="F19" i="1" l="1"/>
</calcChain>
</file>

<file path=xl/sharedStrings.xml><?xml version="1.0" encoding="utf-8"?>
<sst xmlns="http://schemas.openxmlformats.org/spreadsheetml/2006/main" count="90" uniqueCount="51">
  <si>
    <t>St</t>
  </si>
  <si>
    <t>Št</t>
  </si>
  <si>
    <t>Pi</t>
  </si>
  <si>
    <t>So</t>
  </si>
  <si>
    <t>Ne</t>
  </si>
  <si>
    <t>Po</t>
  </si>
  <si>
    <t>Ut</t>
  </si>
  <si>
    <t>bus</t>
  </si>
  <si>
    <t>ALT2</t>
  </si>
  <si>
    <t>Cork</t>
  </si>
  <si>
    <t>km</t>
  </si>
  <si>
    <t>nocľah</t>
  </si>
  <si>
    <t>Dublin - Galway</t>
  </si>
  <si>
    <t>Folkestone - Calais</t>
  </si>
  <si>
    <t>poznámka</t>
  </si>
  <si>
    <t>Holyhead - Dublin</t>
  </si>
  <si>
    <t>Galway - Cork</t>
  </si>
  <si>
    <t>príchod</t>
  </si>
  <si>
    <t>odchod</t>
  </si>
  <si>
    <t>cesta</t>
  </si>
  <si>
    <t>BUS</t>
  </si>
  <si>
    <t>Dublin</t>
  </si>
  <si>
    <t>Galway</t>
  </si>
  <si>
    <t>London</t>
  </si>
  <si>
    <t>Pezinok -</t>
  </si>
  <si>
    <t>Eurotunel 35 min</t>
  </si>
  <si>
    <t>Cork - Rosslare</t>
  </si>
  <si>
    <t>Rosslare - Pembroke</t>
  </si>
  <si>
    <t>trajekt 3:45 hod</t>
  </si>
  <si>
    <t>Calais - Lille</t>
  </si>
  <si>
    <t>Lille - Pezinok</t>
  </si>
  <si>
    <t>London - Holyhead</t>
  </si>
  <si>
    <t>rýchly trajekt 2 hod</t>
  </si>
  <si>
    <t>Lille/Brusell</t>
  </si>
  <si>
    <t>Pembroke - Folkestone</t>
  </si>
  <si>
    <t xml:space="preserve">Calais - Folkestone </t>
  </si>
  <si>
    <t>Folkestone - London</t>
  </si>
  <si>
    <t>- Calais</t>
  </si>
  <si>
    <t>ALT1</t>
  </si>
  <si>
    <t>Pezinok - Hoek van Holland</t>
  </si>
  <si>
    <t>Hoek van Holland - Harwich</t>
  </si>
  <si>
    <t>Harwich - Liverpool</t>
  </si>
  <si>
    <t xml:space="preserve"> Liverpool</t>
  </si>
  <si>
    <t>Liverpool - Holyhead</t>
  </si>
  <si>
    <t>Pembroke - Harwich</t>
  </si>
  <si>
    <t xml:space="preserve">Harwich - </t>
  </si>
  <si>
    <t>- Hoek van Holland</t>
  </si>
  <si>
    <t>Hoek van Holland - Pezinok</t>
  </si>
  <si>
    <t>trajekt</t>
  </si>
  <si>
    <t>Cork - Middleton - Cork</t>
  </si>
  <si>
    <t>Dublin - Glendalough - Dublin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</si>
</sst>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1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20" fontId="0" fillId="0" borderId="39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4" fontId="0" fillId="0" borderId="1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20" fontId="3" fillId="0" borderId="33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right" vertical="center"/>
    </xf>
    <xf numFmtId="20" fontId="4" fillId="0" borderId="31" xfId="0" applyNumberFormat="1" applyFont="1" applyBorder="1" applyAlignment="1">
      <alignment horizontal="center" vertical="center"/>
    </xf>
    <xf numFmtId="20" fontId="4" fillId="0" borderId="33" xfId="0" applyNumberFormat="1" applyFont="1" applyBorder="1" applyAlignment="1">
      <alignment horizontal="center" vertical="center"/>
    </xf>
    <xf numFmtId="20" fontId="4" fillId="0" borderId="22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4" fontId="0" fillId="0" borderId="59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left" vertical="center"/>
    </xf>
    <xf numFmtId="20" fontId="0" fillId="0" borderId="6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20" fontId="0" fillId="0" borderId="66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right" vertical="center"/>
    </xf>
    <xf numFmtId="14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4" borderId="29" xfId="0" applyFill="1" applyBorder="1" applyAlignment="1">
      <alignment horizontal="center" vertical="center"/>
    </xf>
    <xf numFmtId="14" fontId="0" fillId="4" borderId="30" xfId="0" applyNumberFormat="1" applyFill="1" applyBorder="1" applyAlignment="1">
      <alignment horizontal="center" vertical="center"/>
    </xf>
    <xf numFmtId="20" fontId="0" fillId="4" borderId="69" xfId="0" applyNumberFormat="1" applyFill="1" applyBorder="1" applyAlignment="1">
      <alignment horizontal="center" vertical="center"/>
    </xf>
    <xf numFmtId="0" fontId="0" fillId="4" borderId="70" xfId="0" applyFill="1" applyBorder="1" applyAlignment="1">
      <alignment horizontal="left" vertical="center"/>
    </xf>
    <xf numFmtId="20" fontId="0" fillId="4" borderId="70" xfId="0" applyNumberFormat="1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4" fontId="0" fillId="0" borderId="30" xfId="0" applyNumberForma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left" vertical="center"/>
    </xf>
    <xf numFmtId="0" fontId="0" fillId="0" borderId="7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20" fontId="0" fillId="0" borderId="70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0" fontId="0" fillId="0" borderId="69" xfId="0" applyNumberForma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workbookViewId="0">
      <selection activeCell="H22" sqref="H22"/>
    </sheetView>
  </sheetViews>
  <sheetFormatPr defaultRowHeight="15" x14ac:dyDescent="0.25"/>
  <cols>
    <col min="1" max="1" width="5.140625" style="1" bestFit="1" customWidth="1"/>
    <col min="2" max="2" width="9.140625" style="1" bestFit="1" customWidth="1"/>
    <col min="3" max="3" width="6" style="1" bestFit="1" customWidth="1"/>
    <col min="4" max="4" width="27.7109375" style="2" bestFit="1" customWidth="1"/>
    <col min="5" max="5" width="6.140625" style="1" bestFit="1" customWidth="1"/>
    <col min="6" max="6" width="6.42578125" style="1" customWidth="1"/>
    <col min="7" max="7" width="12.28515625" style="1" bestFit="1" customWidth="1"/>
    <col min="8" max="8" width="7.140625" style="1" customWidth="1"/>
    <col min="9" max="13" width="9.140625" style="1"/>
    <col min="14" max="14" width="10.85546875" style="1" bestFit="1" customWidth="1"/>
    <col min="15" max="15" width="9.42578125" style="1" bestFit="1" customWidth="1"/>
    <col min="16" max="16384" width="9.140625" style="1"/>
  </cols>
  <sheetData>
    <row r="1" spans="1:9" ht="22.5" customHeight="1" thickBot="1" x14ac:dyDescent="0.3">
      <c r="A1" s="16" t="s">
        <v>38</v>
      </c>
      <c r="B1" s="9" t="s">
        <v>20</v>
      </c>
      <c r="C1" s="6" t="s">
        <v>18</v>
      </c>
      <c r="D1" s="4" t="s">
        <v>19</v>
      </c>
      <c r="E1" s="92" t="s">
        <v>17</v>
      </c>
      <c r="F1" s="93" t="s">
        <v>10</v>
      </c>
      <c r="G1" s="10" t="s">
        <v>11</v>
      </c>
    </row>
    <row r="2" spans="1:9" ht="18" customHeight="1" x14ac:dyDescent="0.25">
      <c r="A2" s="78" t="s">
        <v>3</v>
      </c>
      <c r="B2" s="79">
        <v>41391</v>
      </c>
      <c r="C2" s="80">
        <v>0.25</v>
      </c>
      <c r="D2" s="81" t="s">
        <v>39</v>
      </c>
      <c r="E2" s="82">
        <v>0.91666666666666663</v>
      </c>
      <c r="F2" s="83">
        <v>1300</v>
      </c>
      <c r="G2" s="90"/>
    </row>
    <row r="3" spans="1:9" ht="18" customHeight="1" x14ac:dyDescent="0.25">
      <c r="A3" s="27"/>
      <c r="B3" s="95"/>
      <c r="C3" s="117">
        <v>0.9375</v>
      </c>
      <c r="D3" s="57" t="s">
        <v>40</v>
      </c>
      <c r="E3" s="119">
        <v>0.27083333333333331</v>
      </c>
      <c r="F3" s="120"/>
      <c r="G3" s="98" t="s">
        <v>48</v>
      </c>
    </row>
    <row r="4" spans="1:9" ht="18" customHeight="1" x14ac:dyDescent="0.25">
      <c r="A4" s="27" t="s">
        <v>4</v>
      </c>
      <c r="B4" s="95">
        <v>41392</v>
      </c>
      <c r="C4" s="117">
        <v>0.29166666666666669</v>
      </c>
      <c r="D4" s="118" t="s">
        <v>41</v>
      </c>
      <c r="E4" s="119">
        <v>0.70833333333333337</v>
      </c>
      <c r="F4" s="120">
        <v>370</v>
      </c>
      <c r="G4" s="116" t="s">
        <v>42</v>
      </c>
    </row>
    <row r="5" spans="1:9" ht="18" customHeight="1" x14ac:dyDescent="0.25">
      <c r="A5" s="5" t="s">
        <v>5</v>
      </c>
      <c r="B5" s="58">
        <v>41393</v>
      </c>
      <c r="C5" s="80">
        <v>0.33333333333333331</v>
      </c>
      <c r="D5" s="99" t="s">
        <v>43</v>
      </c>
      <c r="E5" s="82">
        <v>0.70833333333333337</v>
      </c>
      <c r="F5" s="83">
        <v>170</v>
      </c>
      <c r="G5" s="91"/>
    </row>
    <row r="6" spans="1:9" ht="18" customHeight="1" x14ac:dyDescent="0.25">
      <c r="A6" s="27"/>
      <c r="B6" s="33"/>
      <c r="C6" s="29">
        <v>0.71875</v>
      </c>
      <c r="D6" s="57" t="s">
        <v>15</v>
      </c>
      <c r="E6" s="96">
        <v>0.80208333333333337</v>
      </c>
      <c r="F6" s="97"/>
      <c r="G6" s="116" t="s">
        <v>21</v>
      </c>
    </row>
    <row r="7" spans="1:9" ht="18" customHeight="1" x14ac:dyDescent="0.25">
      <c r="A7" s="109" t="s">
        <v>6</v>
      </c>
      <c r="B7" s="110">
        <v>41394</v>
      </c>
      <c r="C7" s="111"/>
      <c r="D7" s="112" t="s">
        <v>50</v>
      </c>
      <c r="E7" s="113"/>
      <c r="F7" s="114">
        <v>100</v>
      </c>
      <c r="G7" s="115" t="s">
        <v>21</v>
      </c>
    </row>
    <row r="8" spans="1:9" ht="18" customHeight="1" x14ac:dyDescent="0.25">
      <c r="A8" s="109" t="s">
        <v>0</v>
      </c>
      <c r="B8" s="110">
        <v>41395</v>
      </c>
      <c r="C8" s="111"/>
      <c r="D8" s="112" t="s">
        <v>12</v>
      </c>
      <c r="E8" s="113"/>
      <c r="F8" s="114">
        <v>200</v>
      </c>
      <c r="G8" s="115" t="s">
        <v>22</v>
      </c>
    </row>
    <row r="9" spans="1:9" ht="18" customHeight="1" x14ac:dyDescent="0.25">
      <c r="A9" s="109" t="s">
        <v>1</v>
      </c>
      <c r="B9" s="110">
        <v>41396</v>
      </c>
      <c r="C9" s="121"/>
      <c r="D9" s="112" t="s">
        <v>16</v>
      </c>
      <c r="E9" s="113"/>
      <c r="F9" s="114">
        <v>200</v>
      </c>
      <c r="G9" s="115" t="s">
        <v>9</v>
      </c>
    </row>
    <row r="10" spans="1:9" ht="18" customHeight="1" x14ac:dyDescent="0.25">
      <c r="A10" s="100" t="s">
        <v>2</v>
      </c>
      <c r="B10" s="101">
        <v>41397</v>
      </c>
      <c r="C10" s="107"/>
      <c r="D10" s="103" t="s">
        <v>49</v>
      </c>
      <c r="E10" s="108"/>
      <c r="F10" s="105">
        <v>50</v>
      </c>
      <c r="G10" s="106" t="s">
        <v>9</v>
      </c>
      <c r="I10" s="12"/>
    </row>
    <row r="11" spans="1:9" ht="18" customHeight="1" x14ac:dyDescent="0.25">
      <c r="A11" s="100" t="s">
        <v>3</v>
      </c>
      <c r="B11" s="101">
        <v>41398</v>
      </c>
      <c r="C11" s="107"/>
      <c r="D11" s="103"/>
      <c r="E11" s="108"/>
      <c r="F11" s="105"/>
      <c r="G11" s="106" t="s">
        <v>9</v>
      </c>
    </row>
    <row r="12" spans="1:9" ht="18" customHeight="1" x14ac:dyDescent="0.25">
      <c r="A12" s="100" t="s">
        <v>4</v>
      </c>
      <c r="B12" s="101">
        <v>41399</v>
      </c>
      <c r="C12" s="102"/>
      <c r="D12" s="103"/>
      <c r="E12" s="104"/>
      <c r="F12" s="105"/>
      <c r="G12" s="106" t="s">
        <v>9</v>
      </c>
    </row>
    <row r="13" spans="1:9" ht="18" customHeight="1" x14ac:dyDescent="0.25">
      <c r="A13" s="5" t="s">
        <v>5</v>
      </c>
      <c r="B13" s="15">
        <v>41400</v>
      </c>
      <c r="C13" s="80">
        <v>0.20833333333333334</v>
      </c>
      <c r="D13" s="99" t="s">
        <v>26</v>
      </c>
      <c r="E13" s="82">
        <v>0.33333333333333331</v>
      </c>
      <c r="F13" s="83">
        <v>200</v>
      </c>
      <c r="G13" s="91"/>
    </row>
    <row r="14" spans="1:9" ht="18" customHeight="1" x14ac:dyDescent="0.25">
      <c r="A14" s="5"/>
      <c r="B14" s="15"/>
      <c r="C14" s="8">
        <v>0.36458333333333331</v>
      </c>
      <c r="D14" s="56" t="s">
        <v>27</v>
      </c>
      <c r="E14" s="84">
        <v>0.52083333333333337</v>
      </c>
      <c r="F14" s="85"/>
      <c r="G14" s="91"/>
    </row>
    <row r="15" spans="1:9" ht="18" customHeight="1" x14ac:dyDescent="0.25">
      <c r="A15" s="5"/>
      <c r="B15" s="15"/>
      <c r="C15" s="8">
        <v>0.54166666666666663</v>
      </c>
      <c r="D15" s="3" t="s">
        <v>44</v>
      </c>
      <c r="E15" s="84">
        <v>0.91666666666666663</v>
      </c>
      <c r="F15" s="85">
        <v>540</v>
      </c>
      <c r="G15" s="91"/>
    </row>
    <row r="16" spans="1:9" ht="18" customHeight="1" x14ac:dyDescent="0.25">
      <c r="A16" s="27"/>
      <c r="B16" s="95"/>
      <c r="C16" s="29">
        <v>0.96875</v>
      </c>
      <c r="D16" s="57" t="s">
        <v>45</v>
      </c>
      <c r="E16" s="96"/>
      <c r="F16" s="97"/>
      <c r="G16" s="98" t="s">
        <v>48</v>
      </c>
    </row>
    <row r="17" spans="1:7" ht="18" customHeight="1" x14ac:dyDescent="0.25">
      <c r="A17" s="5" t="s">
        <v>6</v>
      </c>
      <c r="B17" s="15">
        <v>41401</v>
      </c>
      <c r="C17" s="80"/>
      <c r="D17" s="94" t="s">
        <v>46</v>
      </c>
      <c r="E17" s="82">
        <v>0.32291666666666669</v>
      </c>
      <c r="F17" s="83"/>
      <c r="G17" s="91"/>
    </row>
    <row r="18" spans="1:7" ht="18" customHeight="1" thickBot="1" x14ac:dyDescent="0.3">
      <c r="A18" s="5"/>
      <c r="B18" s="15"/>
      <c r="C18" s="86">
        <v>0.33333333333333331</v>
      </c>
      <c r="D18" s="87" t="s">
        <v>47</v>
      </c>
      <c r="E18" s="88">
        <v>0.97916666666666663</v>
      </c>
      <c r="F18" s="89">
        <v>1300</v>
      </c>
      <c r="G18" s="91"/>
    </row>
    <row r="19" spans="1:7" ht="15.75" thickBot="1" x14ac:dyDescent="0.3">
      <c r="F19" s="77">
        <f>SUM(F2:F18)</f>
        <v>4430</v>
      </c>
    </row>
    <row r="23" spans="1:7" x14ac:dyDescent="0.25">
      <c r="C23" s="12"/>
    </row>
  </sheetData>
  <pageMargins left="0.25" right="0.25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workbookViewId="0">
      <selection activeCell="B2" sqref="B2"/>
    </sheetView>
  </sheetViews>
  <sheetFormatPr defaultRowHeight="15" x14ac:dyDescent="0.25"/>
  <cols>
    <col min="1" max="1" width="5.140625" style="1" bestFit="1" customWidth="1"/>
    <col min="2" max="2" width="9.140625" style="1" bestFit="1" customWidth="1"/>
    <col min="3" max="3" width="6" style="1" bestFit="1" customWidth="1"/>
    <col min="4" max="4" width="25.85546875" style="2" customWidth="1"/>
    <col min="5" max="5" width="6.140625" style="1" bestFit="1" customWidth="1"/>
    <col min="6" max="6" width="6.42578125" style="1" customWidth="1"/>
    <col min="7" max="7" width="12.28515625" style="1" bestFit="1" customWidth="1"/>
    <col min="8" max="8" width="18.140625" style="1" bestFit="1" customWidth="1"/>
    <col min="9" max="9" width="7.140625" style="1" customWidth="1"/>
    <col min="10" max="14" width="9.140625" style="1"/>
    <col min="15" max="15" width="10.85546875" style="1" bestFit="1" customWidth="1"/>
    <col min="16" max="16" width="9.42578125" style="1" bestFit="1" customWidth="1"/>
    <col min="17" max="16384" width="9.140625" style="1"/>
  </cols>
  <sheetData>
    <row r="1" spans="1:10" ht="22.5" customHeight="1" thickBot="1" x14ac:dyDescent="0.3">
      <c r="A1" s="16" t="s">
        <v>8</v>
      </c>
      <c r="B1" s="9" t="s">
        <v>20</v>
      </c>
      <c r="C1" s="6" t="s">
        <v>18</v>
      </c>
      <c r="D1" s="4" t="s">
        <v>19</v>
      </c>
      <c r="E1" s="7" t="s">
        <v>17</v>
      </c>
      <c r="F1" s="49" t="s">
        <v>10</v>
      </c>
      <c r="G1" s="13" t="s">
        <v>11</v>
      </c>
      <c r="H1" s="10" t="s">
        <v>14</v>
      </c>
    </row>
    <row r="2" spans="1:10" ht="18" customHeight="1" x14ac:dyDescent="0.25">
      <c r="A2" s="42" t="s">
        <v>3</v>
      </c>
      <c r="B2" s="43">
        <v>41391</v>
      </c>
      <c r="C2" s="44">
        <v>0.5</v>
      </c>
      <c r="D2" s="45" t="s">
        <v>24</v>
      </c>
      <c r="E2" s="50"/>
      <c r="F2" s="68"/>
      <c r="G2" s="46" t="s">
        <v>7</v>
      </c>
      <c r="H2" s="47"/>
    </row>
    <row r="3" spans="1:10" ht="18" customHeight="1" x14ac:dyDescent="0.25">
      <c r="A3" s="21" t="s">
        <v>4</v>
      </c>
      <c r="B3" s="48">
        <v>41392</v>
      </c>
      <c r="C3" s="23"/>
      <c r="D3" s="61" t="s">
        <v>37</v>
      </c>
      <c r="E3" s="52">
        <v>0.20833333333333334</v>
      </c>
      <c r="F3" s="69">
        <v>1450</v>
      </c>
      <c r="G3" s="25"/>
      <c r="H3" s="26"/>
    </row>
    <row r="4" spans="1:10" ht="18" customHeight="1" x14ac:dyDescent="0.25">
      <c r="A4" s="5"/>
      <c r="B4" s="58"/>
      <c r="C4" s="64">
        <v>0.2638888888888889</v>
      </c>
      <c r="D4" s="59" t="s">
        <v>35</v>
      </c>
      <c r="E4" s="65">
        <v>0.25</v>
      </c>
      <c r="F4" s="70"/>
      <c r="G4" s="19"/>
      <c r="H4" s="20" t="s">
        <v>25</v>
      </c>
    </row>
    <row r="5" spans="1:10" ht="18" customHeight="1" x14ac:dyDescent="0.25">
      <c r="A5" s="27"/>
      <c r="B5" s="33"/>
      <c r="C5" s="29">
        <v>0.27083333333333331</v>
      </c>
      <c r="D5" s="30" t="s">
        <v>36</v>
      </c>
      <c r="E5" s="60">
        <v>0.33333333333333331</v>
      </c>
      <c r="F5" s="71">
        <v>70</v>
      </c>
      <c r="G5" s="31" t="s">
        <v>23</v>
      </c>
      <c r="H5" s="32"/>
    </row>
    <row r="6" spans="1:10" ht="18" customHeight="1" x14ac:dyDescent="0.25">
      <c r="A6" s="21" t="s">
        <v>5</v>
      </c>
      <c r="B6" s="48">
        <v>41393</v>
      </c>
      <c r="C6" s="23">
        <v>0.33333333333333331</v>
      </c>
      <c r="D6" s="24" t="s">
        <v>31</v>
      </c>
      <c r="E6" s="52">
        <v>0.70833333333333337</v>
      </c>
      <c r="F6" s="72">
        <v>500</v>
      </c>
      <c r="G6" s="25"/>
      <c r="H6" s="26"/>
    </row>
    <row r="7" spans="1:10" ht="18" customHeight="1" x14ac:dyDescent="0.25">
      <c r="A7" s="27"/>
      <c r="B7" s="33"/>
      <c r="C7" s="62">
        <v>0.71875</v>
      </c>
      <c r="D7" s="57" t="s">
        <v>15</v>
      </c>
      <c r="E7" s="63">
        <v>0.80208333333333337</v>
      </c>
      <c r="F7" s="73"/>
      <c r="G7" s="31" t="s">
        <v>21</v>
      </c>
      <c r="H7" s="32" t="s">
        <v>32</v>
      </c>
    </row>
    <row r="8" spans="1:10" ht="18" customHeight="1" x14ac:dyDescent="0.25">
      <c r="A8" s="34" t="s">
        <v>6</v>
      </c>
      <c r="B8" s="35">
        <v>41394</v>
      </c>
      <c r="C8" s="36"/>
      <c r="D8" s="37"/>
      <c r="E8" s="38"/>
      <c r="F8" s="74"/>
      <c r="G8" s="39" t="s">
        <v>21</v>
      </c>
      <c r="H8" s="40"/>
    </row>
    <row r="9" spans="1:10" ht="18" customHeight="1" x14ac:dyDescent="0.25">
      <c r="A9" s="34" t="s">
        <v>0</v>
      </c>
      <c r="B9" s="35">
        <v>41395</v>
      </c>
      <c r="C9" s="41">
        <v>0.33333333333333331</v>
      </c>
      <c r="D9" s="37" t="s">
        <v>12</v>
      </c>
      <c r="E9" s="51">
        <v>0.625</v>
      </c>
      <c r="F9" s="74">
        <v>200</v>
      </c>
      <c r="G9" s="39" t="s">
        <v>22</v>
      </c>
      <c r="H9" s="40"/>
    </row>
    <row r="10" spans="1:10" ht="18" customHeight="1" x14ac:dyDescent="0.25">
      <c r="A10" s="34" t="s">
        <v>1</v>
      </c>
      <c r="B10" s="35">
        <v>41396</v>
      </c>
      <c r="C10" s="41">
        <v>0.33333333333333331</v>
      </c>
      <c r="D10" s="37" t="s">
        <v>16</v>
      </c>
      <c r="E10" s="51">
        <v>0.625</v>
      </c>
      <c r="F10" s="74">
        <v>200</v>
      </c>
      <c r="G10" s="39" t="s">
        <v>9</v>
      </c>
      <c r="H10" s="40"/>
      <c r="J10" s="12"/>
    </row>
    <row r="11" spans="1:10" ht="18" customHeight="1" x14ac:dyDescent="0.25">
      <c r="A11" s="34" t="s">
        <v>2</v>
      </c>
      <c r="B11" s="35">
        <v>41397</v>
      </c>
      <c r="C11" s="36"/>
      <c r="D11" s="37"/>
      <c r="E11" s="38"/>
      <c r="F11" s="74"/>
      <c r="G11" s="39" t="s">
        <v>9</v>
      </c>
      <c r="H11" s="40"/>
    </row>
    <row r="12" spans="1:10" ht="18" customHeight="1" x14ac:dyDescent="0.25">
      <c r="A12" s="34" t="s">
        <v>3</v>
      </c>
      <c r="B12" s="35">
        <v>41398</v>
      </c>
      <c r="C12" s="36"/>
      <c r="D12" s="37"/>
      <c r="E12" s="38"/>
      <c r="F12" s="74"/>
      <c r="G12" s="39" t="s">
        <v>9</v>
      </c>
      <c r="H12" s="40"/>
    </row>
    <row r="13" spans="1:10" ht="18" customHeight="1" x14ac:dyDescent="0.25">
      <c r="A13" s="34" t="s">
        <v>4</v>
      </c>
      <c r="B13" s="35">
        <v>41399</v>
      </c>
      <c r="C13" s="41"/>
      <c r="D13" s="37"/>
      <c r="E13" s="51"/>
      <c r="F13" s="74"/>
      <c r="G13" s="39" t="s">
        <v>9</v>
      </c>
      <c r="H13" s="40"/>
    </row>
    <row r="14" spans="1:10" ht="18" customHeight="1" x14ac:dyDescent="0.25">
      <c r="A14" s="21" t="s">
        <v>5</v>
      </c>
      <c r="B14" s="22">
        <v>41400</v>
      </c>
      <c r="C14" s="23">
        <v>0.20833333333333334</v>
      </c>
      <c r="D14" s="24" t="s">
        <v>26</v>
      </c>
      <c r="E14" s="52">
        <v>0.33333333333333331</v>
      </c>
      <c r="F14" s="72">
        <v>200</v>
      </c>
      <c r="G14" s="25"/>
      <c r="H14" s="26"/>
    </row>
    <row r="15" spans="1:10" ht="18" customHeight="1" x14ac:dyDescent="0.25">
      <c r="A15" s="5"/>
      <c r="B15" s="15"/>
      <c r="C15" s="66">
        <v>0.36458333333333331</v>
      </c>
      <c r="D15" s="56" t="s">
        <v>27</v>
      </c>
      <c r="E15" s="67">
        <v>0.52083333333333337</v>
      </c>
      <c r="F15" s="75"/>
      <c r="G15" s="14"/>
      <c r="H15" s="11" t="s">
        <v>28</v>
      </c>
    </row>
    <row r="16" spans="1:10" ht="18" customHeight="1" x14ac:dyDescent="0.25">
      <c r="A16" s="5"/>
      <c r="B16" s="15"/>
      <c r="C16" s="8">
        <v>0.54166666666666663</v>
      </c>
      <c r="D16" s="3" t="s">
        <v>34</v>
      </c>
      <c r="E16" s="54">
        <v>0.83333333333333337</v>
      </c>
      <c r="F16" s="75">
        <v>350</v>
      </c>
      <c r="G16" s="14"/>
      <c r="H16" s="11"/>
    </row>
    <row r="17" spans="1:8" ht="18" customHeight="1" x14ac:dyDescent="0.25">
      <c r="A17" s="5"/>
      <c r="B17" s="15"/>
      <c r="C17" s="66">
        <v>0.90972222222222221</v>
      </c>
      <c r="D17" s="56" t="s">
        <v>13</v>
      </c>
      <c r="E17" s="67">
        <v>0.97569444444444453</v>
      </c>
      <c r="F17" s="75"/>
      <c r="G17" s="14"/>
      <c r="H17" s="11" t="s">
        <v>25</v>
      </c>
    </row>
    <row r="18" spans="1:8" ht="18" customHeight="1" x14ac:dyDescent="0.25">
      <c r="A18" s="27"/>
      <c r="B18" s="28"/>
      <c r="C18" s="29">
        <v>0.97916666666666663</v>
      </c>
      <c r="D18" s="30" t="s">
        <v>29</v>
      </c>
      <c r="E18" s="53">
        <v>0.99652777777777779</v>
      </c>
      <c r="F18" s="73">
        <v>100</v>
      </c>
      <c r="G18" s="31" t="s">
        <v>33</v>
      </c>
      <c r="H18" s="32"/>
    </row>
    <row r="19" spans="1:8" ht="18" customHeight="1" thickBot="1" x14ac:dyDescent="0.3">
      <c r="A19" s="5" t="s">
        <v>6</v>
      </c>
      <c r="B19" s="15">
        <v>41401</v>
      </c>
      <c r="C19" s="17">
        <v>0.375</v>
      </c>
      <c r="D19" s="18" t="s">
        <v>30</v>
      </c>
      <c r="E19" s="55">
        <v>0.99652777777777779</v>
      </c>
      <c r="F19" s="76">
        <v>1350</v>
      </c>
      <c r="G19" s="19"/>
      <c r="H19" s="20"/>
    </row>
    <row r="20" spans="1:8" ht="15.75" thickBot="1" x14ac:dyDescent="0.3">
      <c r="F20" s="77">
        <f>SUM(F2:F19)</f>
        <v>4420</v>
      </c>
    </row>
    <row r="24" spans="1:8" x14ac:dyDescent="0.25">
      <c r="C24" s="12"/>
    </row>
  </sheetData>
  <pageMargins left="0.25" right="0.25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program</vt:lpstr>
      <vt:lpstr>program (2)</vt:lpstr>
      <vt:lpstr>Hárok3</vt:lpstr>
    </vt:vector>
  </TitlesOfParts>
  <Company>DOPRAVOPROJEKT,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Šipoš Marián Ing.</dc:creator>
  <cp:lastModifiedBy>Šipoš Marián Ing.</cp:lastModifiedBy>
  <cp:lastPrinted>2012-11-29T11:05:57Z</cp:lastPrinted>
  <dcterms:created xsi:type="dcterms:W3CDTF">2012-11-16T07:07:24Z</dcterms:created>
  <dcterms:modified xsi:type="dcterms:W3CDTF">2012-12-05T22:51:38Z</dcterms:modified>
</cp:coreProperties>
</file>